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Crawford\Project Mastermind\MasterMind Samples\"/>
    </mc:Choice>
  </mc:AlternateContent>
  <xr:revisionPtr revIDLastSave="0" documentId="13_ncr:1_{118CCECB-F671-49D6-979F-EF5E7F4FCB50}"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4" i="1" l="1"/>
  <c r="E245" i="1"/>
  <c r="E246" i="1"/>
  <c r="E247" i="1"/>
  <c r="E248" i="1"/>
  <c r="E250" i="1"/>
  <c r="E32" i="1"/>
  <c r="D250" i="1"/>
  <c r="D32" i="1"/>
  <c r="C250" i="1"/>
  <c r="C32" i="1"/>
  <c r="B250" i="1"/>
  <c r="B32" i="1"/>
  <c r="E201" i="1"/>
  <c r="E202" i="1"/>
  <c r="E203" i="1"/>
  <c r="E204" i="1"/>
  <c r="E205" i="1"/>
  <c r="E207" i="1"/>
  <c r="E27" i="1"/>
  <c r="D207" i="1"/>
  <c r="D27" i="1"/>
  <c r="C207" i="1"/>
  <c r="C27" i="1"/>
  <c r="B207" i="1"/>
  <c r="B27" i="1"/>
  <c r="D71" i="1"/>
  <c r="E69" i="1"/>
  <c r="E63" i="1"/>
  <c r="E64" i="1"/>
  <c r="E65" i="1"/>
  <c r="E68" i="1"/>
  <c r="E71" i="1"/>
  <c r="C71" i="1"/>
  <c r="B71" i="1"/>
  <c r="E141" i="1"/>
  <c r="E20" i="1"/>
  <c r="D141" i="1"/>
  <c r="D20" i="1"/>
  <c r="C141" i="1"/>
  <c r="C20" i="1"/>
  <c r="B141" i="1"/>
  <c r="B20" i="1"/>
  <c r="E100" i="1"/>
  <c r="E14" i="1"/>
  <c r="D12" i="1"/>
  <c r="C12" i="1"/>
  <c r="B12" i="1"/>
  <c r="D79" i="1"/>
  <c r="D13" i="1"/>
  <c r="C79" i="1"/>
  <c r="C13" i="1"/>
  <c r="B79" i="1"/>
  <c r="B13" i="1"/>
  <c r="E77" i="1"/>
  <c r="E75" i="1"/>
  <c r="E74" i="1"/>
  <c r="D91" i="1"/>
  <c r="D15" i="1"/>
  <c r="C91" i="1"/>
  <c r="B91" i="1"/>
  <c r="B15" i="1"/>
  <c r="E89" i="1"/>
  <c r="E88" i="1"/>
  <c r="E87" i="1"/>
  <c r="E86" i="1"/>
  <c r="E85" i="1"/>
  <c r="E84" i="1"/>
  <c r="E82" i="1"/>
  <c r="D109" i="1"/>
  <c r="D16" i="1"/>
  <c r="C109" i="1"/>
  <c r="B109" i="1"/>
  <c r="B16" i="1"/>
  <c r="E107" i="1"/>
  <c r="E106" i="1"/>
  <c r="E105" i="1"/>
  <c r="E104" i="1"/>
  <c r="E103" i="1"/>
  <c r="D117" i="1"/>
  <c r="C117" i="1"/>
  <c r="C17" i="1"/>
  <c r="B117" i="1"/>
  <c r="B17" i="1"/>
  <c r="E115" i="1"/>
  <c r="E113" i="1"/>
  <c r="E112" i="1"/>
  <c r="D125" i="1"/>
  <c r="D18" i="1"/>
  <c r="C125" i="1"/>
  <c r="B125" i="1"/>
  <c r="B18" i="1"/>
  <c r="E123" i="1"/>
  <c r="E122" i="1"/>
  <c r="E121" i="1"/>
  <c r="E120" i="1"/>
  <c r="D132" i="1"/>
  <c r="D19" i="1"/>
  <c r="C132" i="1"/>
  <c r="B132" i="1"/>
  <c r="B19" i="1"/>
  <c r="E130" i="1"/>
  <c r="E129" i="1"/>
  <c r="E128" i="1"/>
  <c r="D100" i="1"/>
  <c r="C100" i="1"/>
  <c r="C14" i="1"/>
  <c r="B100" i="1"/>
  <c r="B14" i="1"/>
  <c r="D152" i="1"/>
  <c r="C152" i="1"/>
  <c r="C21" i="1"/>
  <c r="B152" i="1"/>
  <c r="B21" i="1"/>
  <c r="E150" i="1"/>
  <c r="E145" i="1"/>
  <c r="E144" i="1"/>
  <c r="D161" i="1"/>
  <c r="D22" i="1"/>
  <c r="C161" i="1"/>
  <c r="B161" i="1"/>
  <c r="B22" i="1"/>
  <c r="E159" i="1"/>
  <c r="E158" i="1"/>
  <c r="E156" i="1"/>
  <c r="E155" i="1"/>
  <c r="D170" i="1"/>
  <c r="D23" i="1"/>
  <c r="C170" i="1"/>
  <c r="B170" i="1"/>
  <c r="B23" i="1"/>
  <c r="E168" i="1"/>
  <c r="E166" i="1"/>
  <c r="E165" i="1"/>
  <c r="E164" i="1"/>
  <c r="D179" i="1"/>
  <c r="D24" i="1"/>
  <c r="C179" i="1"/>
  <c r="B179" i="1"/>
  <c r="B24" i="1"/>
  <c r="E177" i="1"/>
  <c r="E174" i="1"/>
  <c r="E173" i="1"/>
  <c r="D189" i="1"/>
  <c r="C189" i="1"/>
  <c r="C25" i="1"/>
  <c r="B189" i="1"/>
  <c r="B25" i="1"/>
  <c r="E187" i="1"/>
  <c r="E183" i="1"/>
  <c r="E182" i="1"/>
  <c r="D198" i="1"/>
  <c r="D26" i="1"/>
  <c r="C198" i="1"/>
  <c r="B198" i="1"/>
  <c r="B26" i="1"/>
  <c r="E196" i="1"/>
  <c r="E195" i="1"/>
  <c r="E194" i="1"/>
  <c r="E193" i="1"/>
  <c r="E192" i="1"/>
  <c r="D216" i="1"/>
  <c r="D28" i="1"/>
  <c r="C216" i="1"/>
  <c r="C28" i="1"/>
  <c r="B216" i="1"/>
  <c r="B28" i="1"/>
  <c r="E214" i="1"/>
  <c r="E213" i="1"/>
  <c r="E212" i="1"/>
  <c r="E211" i="1"/>
  <c r="E210" i="1"/>
  <c r="D223" i="1"/>
  <c r="D29" i="1"/>
  <c r="C223" i="1"/>
  <c r="C29" i="1"/>
  <c r="B223" i="1"/>
  <c r="B29" i="1"/>
  <c r="E221" i="1"/>
  <c r="E219" i="1"/>
  <c r="D231" i="1"/>
  <c r="C231" i="1"/>
  <c r="C30" i="1"/>
  <c r="B231" i="1"/>
  <c r="B30" i="1"/>
  <c r="E229" i="1"/>
  <c r="E227" i="1"/>
  <c r="E226" i="1"/>
  <c r="D241" i="1"/>
  <c r="D31" i="1"/>
  <c r="C241" i="1"/>
  <c r="C31" i="1"/>
  <c r="B241" i="1"/>
  <c r="B31" i="1"/>
  <c r="E239" i="1"/>
  <c r="E238" i="1"/>
  <c r="E237" i="1"/>
  <c r="E236" i="1"/>
  <c r="E235" i="1"/>
  <c r="E234" i="1"/>
  <c r="D267" i="1"/>
  <c r="D33" i="1"/>
  <c r="C267" i="1"/>
  <c r="C33" i="1"/>
  <c r="B267" i="1"/>
  <c r="B33" i="1"/>
  <c r="E265" i="1"/>
  <c r="E262" i="1"/>
  <c r="E261" i="1"/>
  <c r="E260" i="1"/>
  <c r="E257" i="1"/>
  <c r="E256" i="1"/>
  <c r="E255" i="1"/>
  <c r="E254" i="1"/>
  <c r="E253" i="1"/>
  <c r="E38" i="1"/>
  <c r="E58" i="1"/>
  <c r="E57" i="1"/>
  <c r="E56" i="1"/>
  <c r="E55" i="1"/>
  <c r="E54" i="1"/>
  <c r="E53" i="1"/>
  <c r="E52" i="1"/>
  <c r="E47" i="1"/>
  <c r="E46" i="1"/>
  <c r="E45" i="1"/>
  <c r="E44" i="1"/>
  <c r="E41" i="1"/>
  <c r="E40" i="1"/>
  <c r="E39" i="1"/>
  <c r="E43" i="1"/>
  <c r="D60" i="1"/>
  <c r="D11" i="1"/>
  <c r="C60" i="1"/>
  <c r="C11" i="1"/>
  <c r="B60" i="1"/>
  <c r="B11" i="1"/>
  <c r="D49" i="1"/>
  <c r="C49" i="1"/>
  <c r="C10" i="1"/>
  <c r="B49" i="1"/>
  <c r="B10" i="1"/>
  <c r="E216" i="1"/>
  <c r="E28" i="1"/>
  <c r="E132" i="1"/>
  <c r="E19" i="1"/>
  <c r="E49" i="1"/>
  <c r="E10" i="1"/>
  <c r="E60" i="1"/>
  <c r="E11" i="1"/>
  <c r="E267" i="1"/>
  <c r="E241" i="1"/>
  <c r="E31" i="1"/>
  <c r="E231" i="1"/>
  <c r="E30" i="1"/>
  <c r="E223" i="1"/>
  <c r="E29" i="1"/>
  <c r="E198" i="1"/>
  <c r="E26" i="1"/>
  <c r="E189" i="1"/>
  <c r="E25" i="1"/>
  <c r="E179" i="1"/>
  <c r="E24" i="1"/>
  <c r="E170" i="1"/>
  <c r="E23" i="1"/>
  <c r="E161" i="1"/>
  <c r="E22" i="1"/>
  <c r="E152" i="1"/>
  <c r="E21" i="1"/>
  <c r="E125" i="1"/>
  <c r="E18" i="1"/>
  <c r="E117" i="1"/>
  <c r="E17" i="1"/>
  <c r="E109" i="1"/>
  <c r="E16" i="1"/>
  <c r="E91" i="1"/>
  <c r="E15" i="1"/>
  <c r="E79" i="1"/>
  <c r="E13" i="1"/>
  <c r="E12" i="1"/>
  <c r="C18" i="1"/>
  <c r="C26" i="1"/>
  <c r="D25" i="1"/>
  <c r="C24" i="1"/>
  <c r="C23" i="1"/>
  <c r="C22" i="1"/>
  <c r="D21" i="1"/>
  <c r="D14" i="1"/>
  <c r="C19" i="1"/>
  <c r="D17" i="1"/>
  <c r="C16" i="1"/>
  <c r="C15" i="1"/>
  <c r="B35" i="1"/>
  <c r="D30" i="1"/>
  <c r="D10" i="1"/>
  <c r="E33" i="1"/>
  <c r="E35" i="1"/>
  <c r="C35" i="1"/>
  <c r="D35" i="1"/>
</calcChain>
</file>

<file path=xl/sharedStrings.xml><?xml version="1.0" encoding="utf-8"?>
<sst xmlns="http://schemas.openxmlformats.org/spreadsheetml/2006/main" count="420" uniqueCount="201">
  <si>
    <t>Insurance</t>
  </si>
  <si>
    <t>Building and soil engineers</t>
  </si>
  <si>
    <t xml:space="preserve">Building Permits and all other fees </t>
  </si>
  <si>
    <t>Temporary Electricity</t>
  </si>
  <si>
    <t>Temporary Water</t>
  </si>
  <si>
    <t>Other</t>
  </si>
  <si>
    <t>Designer/draftsperson/architect and blueprint copies</t>
  </si>
  <si>
    <t>Land or lot cost including surveying and any inspection fees</t>
  </si>
  <si>
    <t>Summary</t>
  </si>
  <si>
    <t>Landscaping</t>
  </si>
  <si>
    <t>Supply all gravel needs</t>
  </si>
  <si>
    <t xml:space="preserve"> </t>
  </si>
  <si>
    <t>5. Structure:  Framing materials &amp; Labour</t>
  </si>
  <si>
    <t>Installation</t>
  </si>
  <si>
    <t>Roofing materials</t>
  </si>
  <si>
    <t>Gutters and downspouts</t>
  </si>
  <si>
    <t xml:space="preserve">Crane </t>
  </si>
  <si>
    <t>Plumbing contract</t>
  </si>
  <si>
    <t>Primary heat source</t>
  </si>
  <si>
    <t>Electrical contract</t>
  </si>
  <si>
    <t>Fixtures</t>
  </si>
  <si>
    <t>All wall and ceiling insulation</t>
  </si>
  <si>
    <t>Roof insulation</t>
  </si>
  <si>
    <t>Counter-tops</t>
  </si>
  <si>
    <t>Appliances</t>
  </si>
  <si>
    <t>Wood Flooring</t>
  </si>
  <si>
    <t>Paint non-log walls and ceiling</t>
  </si>
  <si>
    <t>Sidewalks</t>
  </si>
  <si>
    <t>Financing land (accrued interest)</t>
  </si>
  <si>
    <t>Mortgage application &amp; appraisal</t>
  </si>
  <si>
    <t>Rentals</t>
  </si>
  <si>
    <t>Tools</t>
  </si>
  <si>
    <t>1.  Preparation: Blueprints, Survey &amp; Start Up Fees</t>
  </si>
  <si>
    <t>Estimate</t>
  </si>
  <si>
    <t>Accepted Bid</t>
  </si>
  <si>
    <t>Total Preparation</t>
  </si>
  <si>
    <t>Actual Cost</t>
  </si>
  <si>
    <t>Total Foundation</t>
  </si>
  <si>
    <t>5.    Structure</t>
  </si>
  <si>
    <t>1.    Preparation</t>
  </si>
  <si>
    <t>Total Structure</t>
  </si>
  <si>
    <t>Total Windows &amp; Doors</t>
  </si>
  <si>
    <t>Total Roofing Material</t>
  </si>
  <si>
    <t>Total Fascia</t>
  </si>
  <si>
    <t>Total Plumbing</t>
  </si>
  <si>
    <t>Total HVAC</t>
  </si>
  <si>
    <t>Total Electrical</t>
  </si>
  <si>
    <t>Total Insulation</t>
  </si>
  <si>
    <t>Total Floor Coverings</t>
  </si>
  <si>
    <t>Total Parging</t>
  </si>
  <si>
    <t>Total Other/Misc.</t>
  </si>
  <si>
    <t>Workers compensations (if trades not covered)</t>
  </si>
  <si>
    <t>Builder's Risk Insurance</t>
  </si>
  <si>
    <t>Grand Total</t>
  </si>
  <si>
    <t>Notes</t>
  </si>
  <si>
    <t>Over or Under</t>
  </si>
  <si>
    <t xml:space="preserve">We're pleased to provide you with this budgeting spreadsheet for your building project.  </t>
  </si>
  <si>
    <r>
      <rPr>
        <b/>
        <sz val="9"/>
        <color indexed="8"/>
        <rFont val="Calibri"/>
        <family val="2"/>
      </rPr>
      <t>Note:</t>
    </r>
    <r>
      <rPr>
        <sz val="9"/>
        <color indexed="8"/>
        <rFont val="Calibri"/>
        <family val="2"/>
      </rPr>
      <t xml:space="preserve">  Please check all of your work carefully to ensure accuracy.  We are not responsible for any errors, omissions, changes, deletions to this spreadsheet.  </t>
    </r>
  </si>
  <si>
    <t>Project Management Fee</t>
  </si>
  <si>
    <t>Site clearing and waste removal</t>
  </si>
  <si>
    <t>Excavation and earth removal</t>
  </si>
  <si>
    <t>Driveway  rough-in</t>
  </si>
  <si>
    <t>Back fill &amp; rough grading</t>
  </si>
  <si>
    <t>3. Foundation</t>
  </si>
  <si>
    <t>Walls and footing</t>
  </si>
  <si>
    <t>Piers and sono tubes</t>
  </si>
  <si>
    <t>Extra items (cellars, stairs, walk outs)</t>
  </si>
  <si>
    <t>Tile, stone and damproofing</t>
  </si>
  <si>
    <t>Drainage layer</t>
  </si>
  <si>
    <t>Parging</t>
  </si>
  <si>
    <t>2.    Site Work</t>
  </si>
  <si>
    <t>3.    Foundation</t>
  </si>
  <si>
    <t>2. Site Work</t>
  </si>
  <si>
    <t>Total Site Work</t>
  </si>
  <si>
    <t>4. Basement &amp; Garage Floor</t>
  </si>
  <si>
    <t>Gravel &amp; compaction</t>
  </si>
  <si>
    <t>Rebar</t>
  </si>
  <si>
    <t>Concrete</t>
  </si>
  <si>
    <t>Total Basement &amp; Garage Floor</t>
  </si>
  <si>
    <t>Second floor subfloor</t>
  </si>
  <si>
    <t>Main subfloor</t>
  </si>
  <si>
    <t>Interior walls</t>
  </si>
  <si>
    <t>Roof framing</t>
  </si>
  <si>
    <t>Garage framing</t>
  </si>
  <si>
    <t>Basement framing</t>
  </si>
  <si>
    <t>Back framing</t>
  </si>
  <si>
    <t>Garage doors</t>
  </si>
  <si>
    <t>Flashing</t>
  </si>
  <si>
    <t>Siding</t>
  </si>
  <si>
    <t>Trim</t>
  </si>
  <si>
    <t>Caulking</t>
  </si>
  <si>
    <t>Total Exterior Finish</t>
  </si>
  <si>
    <t>Soffit and Fascia</t>
  </si>
  <si>
    <t>House package</t>
  </si>
  <si>
    <t>Truck/transportation</t>
  </si>
  <si>
    <t>Assembly</t>
  </si>
  <si>
    <t>Total Log Home Package</t>
  </si>
  <si>
    <t>12. Plumbing</t>
  </si>
  <si>
    <t>11. Log/Timber Other</t>
  </si>
  <si>
    <t>Stairs and railing</t>
  </si>
  <si>
    <t>Chinking</t>
  </si>
  <si>
    <t>Total Log/Timber Other</t>
  </si>
  <si>
    <t>Fixtures and faucetts</t>
  </si>
  <si>
    <t>Service installation</t>
  </si>
  <si>
    <t>Well</t>
  </si>
  <si>
    <t>Septic</t>
  </si>
  <si>
    <t>Stain - exterior</t>
  </si>
  <si>
    <t>Stain - interior</t>
  </si>
  <si>
    <t>13. HVAC</t>
  </si>
  <si>
    <t>Auxilliary heat</t>
  </si>
  <si>
    <t>Radiant floor rough-in</t>
  </si>
  <si>
    <t>Underground rough-in</t>
  </si>
  <si>
    <t>Propane/gas service</t>
  </si>
  <si>
    <t>14. Electrical</t>
  </si>
  <si>
    <t>Service hook-up</t>
  </si>
  <si>
    <t>Back-up generator</t>
  </si>
  <si>
    <t>15. Insulation</t>
  </si>
  <si>
    <t>Basement insulation</t>
  </si>
  <si>
    <t>Soundproofing</t>
  </si>
  <si>
    <t>16. Interior Finish</t>
  </si>
  <si>
    <t>Millwork</t>
  </si>
  <si>
    <t>Log Trim</t>
  </si>
  <si>
    <t>Hardware</t>
  </si>
  <si>
    <t>Total Interior Finish</t>
  </si>
  <si>
    <t>Kitchen cabinets</t>
  </si>
  <si>
    <t>Carpet</t>
  </si>
  <si>
    <t>Ceramic/stone</t>
  </si>
  <si>
    <t>Basement</t>
  </si>
  <si>
    <t>Masonry work</t>
  </si>
  <si>
    <t>Fireplace unit</t>
  </si>
  <si>
    <t>Gas fireplace</t>
  </si>
  <si>
    <t>Decks</t>
  </si>
  <si>
    <t>Driveway</t>
  </si>
  <si>
    <t>Retaining walls</t>
  </si>
  <si>
    <t>Total Decks, Driveway &amp; Landscaping</t>
  </si>
  <si>
    <t>Alarm system</t>
  </si>
  <si>
    <t>Central vac</t>
  </si>
  <si>
    <t>Solar Panels, etc.</t>
  </si>
  <si>
    <t>Irrigation</t>
  </si>
  <si>
    <t>Total Other Systems</t>
  </si>
  <si>
    <t>Temporary toilet</t>
  </si>
  <si>
    <t>Heat and power during construction</t>
  </si>
  <si>
    <t>Misc. labour</t>
  </si>
  <si>
    <t>Site clean up</t>
  </si>
  <si>
    <t>Waste removal</t>
  </si>
  <si>
    <t>4.    Basement &amp; Garage Floor</t>
  </si>
  <si>
    <t>11.  Log/Timber Other</t>
  </si>
  <si>
    <t>Taxes/levies</t>
  </si>
  <si>
    <t>Trenching services</t>
  </si>
  <si>
    <t>6. Log/Hybrid Home Package</t>
  </si>
  <si>
    <t>Window and door package</t>
  </si>
  <si>
    <t>Skylights or specialty glass</t>
  </si>
  <si>
    <t>Drywall and taping</t>
  </si>
  <si>
    <t>Backsplash</t>
  </si>
  <si>
    <t>Vanities</t>
  </si>
  <si>
    <t>Cermaics</t>
  </si>
  <si>
    <t>Glass shower doors</t>
  </si>
  <si>
    <t>Floor warmers</t>
  </si>
  <si>
    <t>Wallpaper</t>
  </si>
  <si>
    <t>Total Painting &amp; Decorating</t>
  </si>
  <si>
    <t>Deposit to developer or town</t>
  </si>
  <si>
    <t>Total Bathrooms</t>
  </si>
  <si>
    <t>7.    Windows &amp; Doors</t>
  </si>
  <si>
    <t>8.    Roofing Material</t>
  </si>
  <si>
    <t>9.    Exterior Finish</t>
  </si>
  <si>
    <t>12.  Plumbing</t>
  </si>
  <si>
    <t>13.  HVAC</t>
  </si>
  <si>
    <t>14.  Electrical</t>
  </si>
  <si>
    <t>15.  Insulation</t>
  </si>
  <si>
    <t>16.  Interior Finish</t>
  </si>
  <si>
    <t>18.  Bathrooms</t>
  </si>
  <si>
    <t>19.  Floor Coverings</t>
  </si>
  <si>
    <t>21.  Fireplaces</t>
  </si>
  <si>
    <t>22.  Decks, Driveway &amp; Landscaping</t>
  </si>
  <si>
    <t>23.  Other Systems</t>
  </si>
  <si>
    <t>24.  Other/Misc.</t>
  </si>
  <si>
    <t>10.  Fascia</t>
  </si>
  <si>
    <t>Location:  __________________</t>
  </si>
  <si>
    <t>Date:        __________________</t>
  </si>
  <si>
    <t>Client Name:    __________________________________</t>
  </si>
  <si>
    <t>Project Name:  __________________________________</t>
  </si>
  <si>
    <t>Total Sq. Ft.:     ____________    Main Floor Sq. Ft: _________   Second Floor Sq. Ft.:  __________</t>
  </si>
  <si>
    <t>========</t>
  </si>
  <si>
    <t>7. Windows &amp; Doors</t>
  </si>
  <si>
    <t>8. Roofing Material &amp; Labour</t>
  </si>
  <si>
    <t>9. Exterior Finish</t>
  </si>
  <si>
    <t>10. Fascia: Soffits and Gutters</t>
  </si>
  <si>
    <t>18. Bathrooms</t>
  </si>
  <si>
    <t>19. Floor Coverings</t>
  </si>
  <si>
    <t>20. Painting &amp; Decorating</t>
  </si>
  <si>
    <t>21. Fireplaces</t>
  </si>
  <si>
    <t>22. Decks, Driveway &amp; Landscaping</t>
  </si>
  <si>
    <t>23. Other Systems</t>
  </si>
  <si>
    <t>24. Other/Misc.</t>
  </si>
  <si>
    <t>20.  Painting &amp; Decorating</t>
  </si>
  <si>
    <t>6.    Log/Hybrid Home Package</t>
  </si>
  <si>
    <r>
      <rPr>
        <b/>
        <sz val="11"/>
        <color indexed="8"/>
        <rFont val="Calibri"/>
        <family val="2"/>
      </rPr>
      <t>Using the Spreadsheet:</t>
    </r>
    <r>
      <rPr>
        <sz val="11"/>
        <color theme="1"/>
        <rFont val="Calibri"/>
        <family val="2"/>
        <scheme val="minor"/>
      </rPr>
      <t xml:space="preserve">  The Summary section is automatically populated when figures are entered in any of the 24. sections of the spreadsheet.  The "total" formula may need to be adjusted in those sections where lines are added.</t>
    </r>
  </si>
  <si>
    <t>17.  Kitchen</t>
  </si>
  <si>
    <t>17. Kitchen</t>
  </si>
  <si>
    <t>Total Kitchen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</si>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</sst>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0000_-;\-&quot;$&quot;* #,##0.0000_-;_-&quot;$&quot;* &quot;-&quot;??_-;_-@_-"/>
  </numFmts>
  <fonts count="8" x14ac:knownFonts="1">
    <font>
      <sz val="11"/>
      <color theme="1"/>
      <name val="Calibri"/>
      <family val="2"/>
      <scheme val="minor"/>
    </font>
    <font>
      <sz val="9"/>
      <color indexed="8"/>
      <name val="Calibri"/>
      <family val="2"/>
    </font>
    <font>
      <b/>
      <sz val="9"/>
      <color indexed="8"/>
      <name val="Calibri"/>
      <family val="2"/>
    </font>
    <font>
      <b/>
      <sz val="11"/>
      <color indexed="8"/>
      <name val="Calibri"/>
      <family val="2"/>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164" fontId="4" fillId="0" borderId="0" applyFont="0" applyFill="0" applyBorder="0" applyAlignment="0" applyProtection="0"/>
  </cellStyleXfs>
  <cellXfs count="67">
    <xf numFmtId="0" fontId="0" fillId="0" borderId="0" xfId="0"/>
    <xf numFmtId="0" fontId="5" fillId="0" borderId="0" xfId="0" applyFont="1"/>
    <xf numFmtId="0" fontId="5" fillId="0" borderId="0" xfId="0" applyFont="1" applyBorder="1"/>
    <xf numFmtId="0" fontId="6" fillId="2" borderId="1" xfId="0" applyFont="1" applyFill="1" applyBorder="1" applyAlignment="1">
      <alignment vertical="center"/>
    </xf>
    <xf numFmtId="0" fontId="6" fillId="2" borderId="1" xfId="0" applyFont="1" applyFill="1" applyBorder="1"/>
    <xf numFmtId="0" fontId="5" fillId="0" borderId="2" xfId="0" applyFont="1" applyBorder="1" applyAlignment="1">
      <alignment vertical="top" wrapText="1"/>
    </xf>
    <xf numFmtId="0" fontId="6" fillId="0" borderId="3" xfId="0" applyFont="1" applyBorder="1" applyAlignment="1">
      <alignment vertical="top" wrapText="1"/>
    </xf>
    <xf numFmtId="0" fontId="6" fillId="2" borderId="4" xfId="0" applyFont="1" applyFill="1" applyBorder="1"/>
    <xf numFmtId="0" fontId="5" fillId="0" borderId="2" xfId="0" applyFont="1" applyBorder="1"/>
    <xf numFmtId="0" fontId="6" fillId="0" borderId="3" xfId="0" applyFont="1" applyBorder="1"/>
    <xf numFmtId="0" fontId="5" fillId="0" borderId="3" xfId="0" applyFont="1" applyBorder="1"/>
    <xf numFmtId="0" fontId="6" fillId="0" borderId="5" xfId="0" applyFont="1" applyBorder="1"/>
    <xf numFmtId="0" fontId="7" fillId="2" borderId="1" xfId="0" applyFont="1" applyFill="1" applyBorder="1" applyAlignment="1">
      <alignment vertical="center"/>
    </xf>
    <xf numFmtId="0" fontId="7" fillId="0" borderId="3" xfId="0" applyFont="1" applyBorder="1" applyAlignment="1">
      <alignment horizontal="left"/>
    </xf>
    <xf numFmtId="0" fontId="0" fillId="0" borderId="0" xfId="0" applyFont="1"/>
    <xf numFmtId="0" fontId="0" fillId="0" borderId="0" xfId="0" applyFont="1" applyBorder="1" applyAlignment="1">
      <alignment horizontal="left" vertical="center"/>
    </xf>
    <xf numFmtId="0" fontId="0" fillId="0" borderId="2" xfId="0" applyFont="1" applyBorder="1"/>
    <xf numFmtId="0" fontId="0" fillId="0" borderId="2" xfId="0" applyFont="1" applyBorder="1" applyAlignment="1">
      <alignment horizontal="left"/>
    </xf>
    <xf numFmtId="0" fontId="0" fillId="0" borderId="2" xfId="0" applyBorder="1"/>
    <xf numFmtId="0" fontId="5" fillId="0" borderId="5" xfId="0" applyFont="1" applyBorder="1"/>
    <xf numFmtId="165" fontId="4" fillId="0" borderId="0" xfId="1" applyNumberFormat="1" applyFont="1" applyAlignment="1">
      <alignment horizontal="center" vertical="center"/>
    </xf>
    <xf numFmtId="165" fontId="7" fillId="0" borderId="0" xfId="0" applyNumberFormat="1" applyFont="1" applyBorder="1" applyAlignment="1">
      <alignment horizontal="center" vertical="center"/>
    </xf>
    <xf numFmtId="165" fontId="7" fillId="2" borderId="4" xfId="1" applyNumberFormat="1" applyFont="1" applyFill="1" applyBorder="1" applyAlignment="1">
      <alignment horizontal="center" vertical="center"/>
    </xf>
    <xf numFmtId="165" fontId="4" fillId="0" borderId="6" xfId="1" applyNumberFormat="1" applyFont="1" applyBorder="1" applyAlignment="1">
      <alignment horizontal="center" vertical="center"/>
    </xf>
    <xf numFmtId="165" fontId="4" fillId="0" borderId="6" xfId="1" quotePrefix="1" applyNumberFormat="1" applyFont="1" applyBorder="1" applyAlignment="1">
      <alignment horizontal="center" vertical="center"/>
    </xf>
    <xf numFmtId="165" fontId="7" fillId="0" borderId="7" xfId="1" applyNumberFormat="1" applyFont="1" applyBorder="1" applyAlignment="1">
      <alignment horizontal="center" vertical="center"/>
    </xf>
    <xf numFmtId="165" fontId="5" fillId="0" borderId="0" xfId="1" applyNumberFormat="1" applyFont="1" applyAlignment="1">
      <alignment horizontal="center" vertical="center"/>
    </xf>
    <xf numFmtId="165" fontId="6" fillId="2" borderId="4" xfId="1" applyNumberFormat="1" applyFont="1" applyFill="1" applyBorder="1" applyAlignment="1">
      <alignment horizontal="center" vertical="center"/>
    </xf>
    <xf numFmtId="165" fontId="5" fillId="0" borderId="6" xfId="1" applyNumberFormat="1" applyFont="1" applyBorder="1" applyAlignment="1">
      <alignment horizontal="center" vertical="center"/>
    </xf>
    <xf numFmtId="165" fontId="6" fillId="0" borderId="7" xfId="1" applyNumberFormat="1" applyFont="1" applyBorder="1" applyAlignment="1">
      <alignment horizontal="center" vertical="center"/>
    </xf>
    <xf numFmtId="165" fontId="5" fillId="0" borderId="0" xfId="1" applyNumberFormat="1" applyFont="1" applyBorder="1" applyAlignment="1">
      <alignment horizontal="center" vertical="center"/>
    </xf>
    <xf numFmtId="165" fontId="5" fillId="0" borderId="7" xfId="1" applyNumberFormat="1" applyFont="1" applyBorder="1" applyAlignment="1">
      <alignment horizontal="center" vertical="center"/>
    </xf>
    <xf numFmtId="165" fontId="6" fillId="0" borderId="4" xfId="1" applyNumberFormat="1" applyFont="1" applyBorder="1" applyAlignment="1">
      <alignment horizontal="center" vertical="center"/>
    </xf>
    <xf numFmtId="165" fontId="5" fillId="0" borderId="5" xfId="1" applyNumberFormat="1" applyFont="1" applyBorder="1" applyAlignment="1">
      <alignment horizontal="center" vertical="center"/>
    </xf>
    <xf numFmtId="165" fontId="6" fillId="0" borderId="5" xfId="1" applyNumberFormat="1" applyFont="1" applyBorder="1" applyAlignment="1">
      <alignment horizontal="center" vertical="center"/>
    </xf>
    <xf numFmtId="165" fontId="5" fillId="2" borderId="5" xfId="1" applyNumberFormat="1" applyFont="1" applyFill="1" applyBorder="1" applyAlignment="1">
      <alignment horizontal="center" vertical="center"/>
    </xf>
    <xf numFmtId="165" fontId="5" fillId="0" borderId="8" xfId="1" applyNumberFormat="1" applyFont="1" applyBorder="1" applyAlignment="1">
      <alignment horizontal="center" vertical="center"/>
    </xf>
    <xf numFmtId="165" fontId="0" fillId="0" borderId="0" xfId="0" applyNumberFormat="1" applyFont="1" applyBorder="1" applyAlignment="1">
      <alignment horizontal="center" vertical="center"/>
    </xf>
    <xf numFmtId="165" fontId="0" fillId="0" borderId="0" xfId="0" applyNumberFormat="1" applyFont="1" applyAlignment="1">
      <alignment horizontal="center"/>
    </xf>
    <xf numFmtId="165" fontId="4" fillId="0" borderId="0" xfId="1" applyNumberFormat="1" applyFont="1" applyBorder="1" applyAlignment="1">
      <alignment horizontal="center" vertical="center"/>
    </xf>
    <xf numFmtId="165" fontId="7" fillId="0" borderId="9" xfId="1" applyNumberFormat="1" applyFont="1" applyBorder="1" applyAlignment="1">
      <alignment horizontal="center" vertical="center"/>
    </xf>
    <xf numFmtId="165" fontId="6" fillId="2" borderId="5" xfId="1" applyNumberFormat="1" applyFont="1" applyFill="1" applyBorder="1" applyAlignment="1">
      <alignment horizontal="center" vertical="center"/>
    </xf>
    <xf numFmtId="165" fontId="6" fillId="2" borderId="10" xfId="1" quotePrefix="1" applyNumberFormat="1" applyFont="1" applyFill="1" applyBorder="1" applyAlignment="1">
      <alignment horizontal="center" vertical="center"/>
    </xf>
    <xf numFmtId="165" fontId="5" fillId="0" borderId="11" xfId="1" applyNumberFormat="1" applyFont="1" applyBorder="1" applyAlignment="1">
      <alignment horizontal="center" vertical="center"/>
    </xf>
    <xf numFmtId="165" fontId="6" fillId="0" borderId="8" xfId="1" applyNumberFormat="1" applyFont="1" applyBorder="1" applyAlignment="1">
      <alignment horizontal="center" vertical="center"/>
    </xf>
    <xf numFmtId="165" fontId="6" fillId="2" borderId="4" xfId="1" quotePrefix="1" applyNumberFormat="1" applyFont="1" applyFill="1" applyBorder="1" applyAlignment="1">
      <alignment horizontal="center" vertical="center"/>
    </xf>
    <xf numFmtId="165" fontId="6" fillId="0" borderId="3" xfId="1" applyNumberFormat="1" applyFont="1" applyBorder="1" applyAlignment="1">
      <alignment horizontal="center" vertical="center"/>
    </xf>
    <xf numFmtId="165" fontId="5" fillId="2" borderId="10" xfId="1" applyNumberFormat="1" applyFont="1" applyFill="1" applyBorder="1" applyAlignment="1">
      <alignment horizontal="center" vertical="center"/>
    </xf>
    <xf numFmtId="165" fontId="5" fillId="0" borderId="9" xfId="1" applyNumberFormat="1" applyFont="1" applyBorder="1" applyAlignment="1">
      <alignment horizontal="center" vertical="center"/>
    </xf>
    <xf numFmtId="165" fontId="7" fillId="2" borderId="5" xfId="1" applyNumberFormat="1"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165" fontId="7" fillId="2" borderId="4" xfId="1" quotePrefix="1" applyNumberFormat="1" applyFont="1" applyFill="1" applyBorder="1" applyAlignment="1">
      <alignment horizontal="center" vertical="center" wrapText="1"/>
    </xf>
    <xf numFmtId="164" fontId="5" fillId="0" borderId="6" xfId="1" applyNumberFormat="1" applyFont="1" applyBorder="1" applyAlignment="1">
      <alignment horizontal="center" vertical="center"/>
    </xf>
    <xf numFmtId="164" fontId="5" fillId="0" borderId="0" xfId="1" applyNumberFormat="1" applyFont="1" applyBorder="1" applyAlignment="1">
      <alignment horizontal="center" vertical="center"/>
    </xf>
    <xf numFmtId="164" fontId="5" fillId="0" borderId="11" xfId="1" applyNumberFormat="1" applyFont="1" applyBorder="1" applyAlignment="1">
      <alignment horizontal="center" vertical="center"/>
    </xf>
    <xf numFmtId="165" fontId="5" fillId="0" borderId="6" xfId="1" quotePrefix="1" applyNumberFormat="1" applyFont="1" applyBorder="1" applyAlignment="1">
      <alignment horizontal="center" vertical="center"/>
    </xf>
    <xf numFmtId="0" fontId="5" fillId="0" borderId="0" xfId="0" applyFont="1" applyBorder="1" applyAlignment="1">
      <alignment horizontal="left" vertical="center" wrapText="1"/>
    </xf>
    <xf numFmtId="0" fontId="0" fillId="0" borderId="0" xfId="0" applyFont="1" applyBorder="1" applyAlignment="1">
      <alignment horizontal="left"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2658F8-889E-4CC1-9691-C97190E2E1B9}"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US"/>
        </a:p>
      </dgm:t>
    </dgm:pt>
    <dgm:pt modelId="{BA9C9BA1-93AC-4F87-A12F-6AB75D862F28}">
      <dgm:prSet phldrT="[Text]"/>
      <dgm:spPr/>
      <dgm:t>
        <a:bodyPr/>
        <a:lstStyle/>
        <a:p>
          <a:r>
            <a:rPr lang="en-US"/>
            <a:t>test</a:t>
          </a:r>
        </a:p>
      </dgm:t>
    </dgm:pt>
    <dgm:pt modelId="{14C4C2F8-58DF-4132-8EA6-471CB48F6A60}" type="parTrans" cxnId="{D035808D-BDF9-4A80-A31C-AEE00F594FC9}">
      <dgm:prSet/>
      <dgm:spPr/>
      <dgm:t>
        <a:bodyPr/>
        <a:lstStyle/>
        <a:p>
          <a:endParaRPr lang="en-US"/>
        </a:p>
      </dgm:t>
    </dgm:pt>
    <dgm:pt modelId="{8A05DDB3-F401-4F9F-B925-2BC0FDA99ADD}" type="sibTrans" cxnId="{D035808D-BDF9-4A80-A31C-AEE00F594FC9}">
      <dgm:prSet/>
      <dgm:spPr/>
      <dgm:t>
        <a:bodyPr/>
        <a:lstStyle/>
        <a:p>
          <a:endParaRPr lang="en-US"/>
        </a:p>
      </dgm:t>
    </dgm:pt>
    <dgm:pt modelId="{86038BEB-9875-4A50-9BEF-7B6920682DA4}">
      <dgm:prSet phldrT="[Text]"/>
      <dgm:spPr/>
      <dgm:t>
        <a:bodyPr/>
        <a:lstStyle/>
        <a:p>
          <a:r>
            <a:rPr lang="en-US"/>
            <a:t>test</a:t>
          </a:r>
        </a:p>
      </dgm:t>
    </dgm:pt>
    <dgm:pt modelId="{D04832D5-CE3C-4538-97ED-ABD29613EE89}" type="parTrans" cxnId="{59B90F9A-869B-4805-BDB2-875CC88B8D00}">
      <dgm:prSet/>
      <dgm:spPr/>
      <dgm:t>
        <a:bodyPr/>
        <a:lstStyle/>
        <a:p>
          <a:endParaRPr lang="en-US"/>
        </a:p>
      </dgm:t>
    </dgm:pt>
    <dgm:pt modelId="{B7549931-85A2-4288-8561-24F474A66232}" type="sibTrans" cxnId="{59B90F9A-869B-4805-BDB2-875CC88B8D00}">
      <dgm:prSet/>
      <dgm:spPr/>
      <dgm:t>
        <a:bodyPr/>
        <a:lstStyle/>
        <a:p>
          <a:endParaRPr lang="en-US"/>
        </a:p>
      </dgm:t>
    </dgm:pt>
    <dgm:pt modelId="{2C186A43-EFB0-4265-848D-4F1B4A7B965D}">
      <dgm:prSet phldrT="[Text]"/>
      <dgm:spPr/>
      <dgm:t>
        <a:bodyPr/>
        <a:lstStyle/>
        <a:p>
          <a:r>
            <a:rPr lang="en-US"/>
            <a:t>test</a:t>
          </a:r>
        </a:p>
      </dgm:t>
    </dgm:pt>
    <dgm:pt modelId="{13572096-BCEF-47E6-ACF4-A7489AB5B8B9}" type="parTrans" cxnId="{FE30C8A5-48ED-4080-AAAF-A3B1F4EBB82A}">
      <dgm:prSet/>
      <dgm:spPr/>
      <dgm:t>
        <a:bodyPr/>
        <a:lstStyle/>
        <a:p>
          <a:endParaRPr lang="en-US"/>
        </a:p>
      </dgm:t>
    </dgm:pt>
    <dgm:pt modelId="{5202D64B-1E9D-47C7-AD2B-6E54126719D5}" type="sibTrans" cxnId="{FE30C8A5-48ED-4080-AAAF-A3B1F4EBB82A}">
      <dgm:prSet/>
      <dgm:spPr/>
      <dgm:t>
        <a:bodyPr/>
        <a:lstStyle/>
        <a:p>
          <a:endParaRPr lang="en-US"/>
        </a:p>
      </dgm:t>
    </dgm:pt>
    <dgm:pt modelId="{3271F711-04E5-47AA-9F5E-C480F4039469}">
      <dgm:prSet phldrT="[Text]"/>
      <dgm:spPr/>
      <dgm:t>
        <a:bodyPr/>
        <a:lstStyle/>
        <a:p>
          <a:r>
            <a:rPr lang="en-US"/>
            <a:t>test</a:t>
          </a:r>
        </a:p>
      </dgm:t>
    </dgm:pt>
    <dgm:pt modelId="{7C6BDEE9-4C17-47E1-935E-D9D8BA399096}" type="parTrans" cxnId="{A573AD7F-A7D1-45AF-9DA8-2BF70FE39BDC}">
      <dgm:prSet/>
      <dgm:spPr/>
      <dgm:t>
        <a:bodyPr/>
        <a:lstStyle/>
        <a:p>
          <a:endParaRPr lang="en-US"/>
        </a:p>
      </dgm:t>
    </dgm:pt>
    <dgm:pt modelId="{BFABA7AF-DC01-4CAE-BAAD-D504849CF6DB}" type="sibTrans" cxnId="{A573AD7F-A7D1-45AF-9DA8-2BF70FE39BDC}">
      <dgm:prSet/>
      <dgm:spPr/>
      <dgm:t>
        <a:bodyPr/>
        <a:lstStyle/>
        <a:p>
          <a:endParaRPr lang="en-US"/>
        </a:p>
      </dgm:t>
    </dgm:pt>
    <dgm:pt modelId="{88C1B4B3-348A-4DF2-808F-7316ECDB25D3}">
      <dgm:prSet phldrT="[Text]"/>
      <dgm:spPr/>
      <dgm:t>
        <a:bodyPr/>
        <a:lstStyle/>
        <a:p>
          <a:r>
            <a:rPr lang="en-US"/>
            <a:t>tes</a:t>
          </a:r>
        </a:p>
      </dgm:t>
    </dgm:pt>
    <dgm:pt modelId="{9A72CDAB-712D-405C-86EB-0AF64785664A}" type="parTrans" cxnId="{D55C2A6D-A176-4890-9220-7B896CE97B13}">
      <dgm:prSet/>
      <dgm:spPr/>
      <dgm:t>
        <a:bodyPr/>
        <a:lstStyle/>
        <a:p>
          <a:endParaRPr lang="en-US"/>
        </a:p>
      </dgm:t>
    </dgm:pt>
    <dgm:pt modelId="{54313D1A-4C6F-4A0E-A17B-1C628FDA857D}" type="sibTrans" cxnId="{D55C2A6D-A176-4890-9220-7B896CE97B13}">
      <dgm:prSet/>
      <dgm:spPr/>
      <dgm:t>
        <a:bodyPr/>
        <a:lstStyle/>
        <a:p>
          <a:endParaRPr lang="en-US"/>
        </a:p>
      </dgm:t>
    </dgm:pt>
    <dgm:pt modelId="{0B884FFD-92E6-44DD-97ED-E8C0A0264E0F}" type="pres">
      <dgm:prSet presAssocID="{EB2658F8-889E-4CC1-9691-C97190E2E1B9}" presName="diagram" presStyleCnt="0">
        <dgm:presLayoutVars>
          <dgm:dir/>
          <dgm:resizeHandles val="exact"/>
        </dgm:presLayoutVars>
      </dgm:prSet>
      <dgm:spPr/>
    </dgm:pt>
    <dgm:pt modelId="{0AC827A6-9C76-4AC2-AB61-39A0AEDE073F}" type="pres">
      <dgm:prSet presAssocID="{BA9C9BA1-93AC-4F87-A12F-6AB75D862F28}" presName="node" presStyleLbl="node1" presStyleIdx="0" presStyleCnt="5">
        <dgm:presLayoutVars>
          <dgm:bulletEnabled val="1"/>
        </dgm:presLayoutVars>
      </dgm:prSet>
      <dgm:spPr/>
    </dgm:pt>
    <dgm:pt modelId="{4CE0203A-2D9D-43BF-915C-0EBA0B66FAD2}" type="pres">
      <dgm:prSet presAssocID="{8A05DDB3-F401-4F9F-B925-2BC0FDA99ADD}" presName="sibTrans" presStyleCnt="0"/>
      <dgm:spPr/>
    </dgm:pt>
    <dgm:pt modelId="{7C1DA64E-340E-4A11-A0D1-3C7B7CE4B3A1}" type="pres">
      <dgm:prSet presAssocID="{86038BEB-9875-4A50-9BEF-7B6920682DA4}" presName="node" presStyleLbl="node1" presStyleIdx="1" presStyleCnt="5">
        <dgm:presLayoutVars>
          <dgm:bulletEnabled val="1"/>
        </dgm:presLayoutVars>
      </dgm:prSet>
      <dgm:spPr/>
    </dgm:pt>
    <dgm:pt modelId="{D08D3BAE-CE4D-43DE-A363-DF75036C45E9}" type="pres">
      <dgm:prSet presAssocID="{B7549931-85A2-4288-8561-24F474A66232}" presName="sibTrans" presStyleCnt="0"/>
      <dgm:spPr/>
    </dgm:pt>
    <dgm:pt modelId="{75246831-9AF6-43EF-8878-AE8EA8C2BA23}" type="pres">
      <dgm:prSet presAssocID="{2C186A43-EFB0-4265-848D-4F1B4A7B965D}" presName="node" presStyleLbl="node1" presStyleIdx="2" presStyleCnt="5">
        <dgm:presLayoutVars>
          <dgm:bulletEnabled val="1"/>
        </dgm:presLayoutVars>
      </dgm:prSet>
      <dgm:spPr/>
    </dgm:pt>
    <dgm:pt modelId="{DF157646-997B-452F-8681-40FA0EC90862}" type="pres">
      <dgm:prSet presAssocID="{5202D64B-1E9D-47C7-AD2B-6E54126719D5}" presName="sibTrans" presStyleCnt="0"/>
      <dgm:spPr/>
    </dgm:pt>
    <dgm:pt modelId="{F424F4D8-7669-4194-8D81-19EE7F1C9415}" type="pres">
      <dgm:prSet presAssocID="{3271F711-04E5-47AA-9F5E-C480F4039469}" presName="node" presStyleLbl="node1" presStyleIdx="3" presStyleCnt="5">
        <dgm:presLayoutVars>
          <dgm:bulletEnabled val="1"/>
        </dgm:presLayoutVars>
      </dgm:prSet>
      <dgm:spPr/>
    </dgm:pt>
    <dgm:pt modelId="{DB029CE2-ECC4-41DC-99C0-3F5EAE98A6DB}" type="pres">
      <dgm:prSet presAssocID="{BFABA7AF-DC01-4CAE-BAAD-D504849CF6DB}" presName="sibTrans" presStyleCnt="0"/>
      <dgm:spPr/>
    </dgm:pt>
    <dgm:pt modelId="{3B779DE0-F5DE-41F2-B631-CD3FBF9EB88F}" type="pres">
      <dgm:prSet presAssocID="{88C1B4B3-348A-4DF2-808F-7316ECDB25D3}" presName="node" presStyleLbl="node1" presStyleIdx="4" presStyleCnt="5">
        <dgm:presLayoutVars>
          <dgm:bulletEnabled val="1"/>
        </dgm:presLayoutVars>
      </dgm:prSet>
      <dgm:spPr/>
    </dgm:pt>
  </dgm:ptLst>
  <dgm:cxnLst>
    <dgm:cxn modelId="{F3DA5346-7308-42D4-AE6F-4025C2EA4528}" type="presOf" srcId="{EB2658F8-889E-4CC1-9691-C97190E2E1B9}" destId="{0B884FFD-92E6-44DD-97ED-E8C0A0264E0F}" srcOrd="0" destOrd="0" presId="urn:microsoft.com/office/officeart/2005/8/layout/default"/>
    <dgm:cxn modelId="{D55C2A6D-A176-4890-9220-7B896CE97B13}" srcId="{EB2658F8-889E-4CC1-9691-C97190E2E1B9}" destId="{88C1B4B3-348A-4DF2-808F-7316ECDB25D3}" srcOrd="4" destOrd="0" parTransId="{9A72CDAB-712D-405C-86EB-0AF64785664A}" sibTransId="{54313D1A-4C6F-4A0E-A17B-1C628FDA857D}"/>
    <dgm:cxn modelId="{75F01071-764E-49CB-9905-14370ADCA0A4}" type="presOf" srcId="{86038BEB-9875-4A50-9BEF-7B6920682DA4}" destId="{7C1DA64E-340E-4A11-A0D1-3C7B7CE4B3A1}" srcOrd="0" destOrd="0" presId="urn:microsoft.com/office/officeart/2005/8/layout/default"/>
    <dgm:cxn modelId="{A573AD7F-A7D1-45AF-9DA8-2BF70FE39BDC}" srcId="{EB2658F8-889E-4CC1-9691-C97190E2E1B9}" destId="{3271F711-04E5-47AA-9F5E-C480F4039469}" srcOrd="3" destOrd="0" parTransId="{7C6BDEE9-4C17-47E1-935E-D9D8BA399096}" sibTransId="{BFABA7AF-DC01-4CAE-BAAD-D504849CF6DB}"/>
    <dgm:cxn modelId="{78D7368C-8EB6-40BE-9835-71224D57D2FC}" type="presOf" srcId="{88C1B4B3-348A-4DF2-808F-7316ECDB25D3}" destId="{3B779DE0-F5DE-41F2-B631-CD3FBF9EB88F}" srcOrd="0" destOrd="0" presId="urn:microsoft.com/office/officeart/2005/8/layout/default"/>
    <dgm:cxn modelId="{D035808D-BDF9-4A80-A31C-AEE00F594FC9}" srcId="{EB2658F8-889E-4CC1-9691-C97190E2E1B9}" destId="{BA9C9BA1-93AC-4F87-A12F-6AB75D862F28}" srcOrd="0" destOrd="0" parTransId="{14C4C2F8-58DF-4132-8EA6-471CB48F6A60}" sibTransId="{8A05DDB3-F401-4F9F-B925-2BC0FDA99ADD}"/>
    <dgm:cxn modelId="{59B90F9A-869B-4805-BDB2-875CC88B8D00}" srcId="{EB2658F8-889E-4CC1-9691-C97190E2E1B9}" destId="{86038BEB-9875-4A50-9BEF-7B6920682DA4}" srcOrd="1" destOrd="0" parTransId="{D04832D5-CE3C-4538-97ED-ABD29613EE89}" sibTransId="{B7549931-85A2-4288-8561-24F474A66232}"/>
    <dgm:cxn modelId="{FE30C8A5-48ED-4080-AAAF-A3B1F4EBB82A}" srcId="{EB2658F8-889E-4CC1-9691-C97190E2E1B9}" destId="{2C186A43-EFB0-4265-848D-4F1B4A7B965D}" srcOrd="2" destOrd="0" parTransId="{13572096-BCEF-47E6-ACF4-A7489AB5B8B9}" sibTransId="{5202D64B-1E9D-47C7-AD2B-6E54126719D5}"/>
    <dgm:cxn modelId="{ADA544AD-2680-476E-8CE0-8CFC3BD87CA8}" type="presOf" srcId="{2C186A43-EFB0-4265-848D-4F1B4A7B965D}" destId="{75246831-9AF6-43EF-8878-AE8EA8C2BA23}" srcOrd="0" destOrd="0" presId="urn:microsoft.com/office/officeart/2005/8/layout/default"/>
    <dgm:cxn modelId="{7EE292CD-6B13-47A0-8440-EBC3F8175122}" type="presOf" srcId="{3271F711-04E5-47AA-9F5E-C480F4039469}" destId="{F424F4D8-7669-4194-8D81-19EE7F1C9415}" srcOrd="0" destOrd="0" presId="urn:microsoft.com/office/officeart/2005/8/layout/default"/>
    <dgm:cxn modelId="{98C870FE-004A-40F0-95CB-7C076348C85E}" type="presOf" srcId="{BA9C9BA1-93AC-4F87-A12F-6AB75D862F28}" destId="{0AC827A6-9C76-4AC2-AB61-39A0AEDE073F}" srcOrd="0" destOrd="0" presId="urn:microsoft.com/office/officeart/2005/8/layout/default"/>
    <dgm:cxn modelId="{CB8E7FA0-E791-45CA-A657-F87788FD9E42}" type="presParOf" srcId="{0B884FFD-92E6-44DD-97ED-E8C0A0264E0F}" destId="{0AC827A6-9C76-4AC2-AB61-39A0AEDE073F}" srcOrd="0" destOrd="0" presId="urn:microsoft.com/office/officeart/2005/8/layout/default"/>
    <dgm:cxn modelId="{BBF460E5-D5FF-41D4-A550-C214D051CBA0}" type="presParOf" srcId="{0B884FFD-92E6-44DD-97ED-E8C0A0264E0F}" destId="{4CE0203A-2D9D-43BF-915C-0EBA0B66FAD2}" srcOrd="1" destOrd="0" presId="urn:microsoft.com/office/officeart/2005/8/layout/default"/>
    <dgm:cxn modelId="{6946031A-9B65-453A-9315-C82F01B8FB62}" type="presParOf" srcId="{0B884FFD-92E6-44DD-97ED-E8C0A0264E0F}" destId="{7C1DA64E-340E-4A11-A0D1-3C7B7CE4B3A1}" srcOrd="2" destOrd="0" presId="urn:microsoft.com/office/officeart/2005/8/layout/default"/>
    <dgm:cxn modelId="{FB5A5728-964F-4CCA-AE27-B068FF69F044}" type="presParOf" srcId="{0B884FFD-92E6-44DD-97ED-E8C0A0264E0F}" destId="{D08D3BAE-CE4D-43DE-A363-DF75036C45E9}" srcOrd="3" destOrd="0" presId="urn:microsoft.com/office/officeart/2005/8/layout/default"/>
    <dgm:cxn modelId="{5AF93DE6-49C6-423A-B856-FC672CE6C767}" type="presParOf" srcId="{0B884FFD-92E6-44DD-97ED-E8C0A0264E0F}" destId="{75246831-9AF6-43EF-8878-AE8EA8C2BA23}" srcOrd="4" destOrd="0" presId="urn:microsoft.com/office/officeart/2005/8/layout/default"/>
    <dgm:cxn modelId="{8B8B6A47-EEB0-40CD-BD39-6B41156059B6}" type="presParOf" srcId="{0B884FFD-92E6-44DD-97ED-E8C0A0264E0F}" destId="{DF157646-997B-452F-8681-40FA0EC90862}" srcOrd="5" destOrd="0" presId="urn:microsoft.com/office/officeart/2005/8/layout/default"/>
    <dgm:cxn modelId="{6DE1B36C-C6E2-41F4-BD7B-B99193117BDF}" type="presParOf" srcId="{0B884FFD-92E6-44DD-97ED-E8C0A0264E0F}" destId="{F424F4D8-7669-4194-8D81-19EE7F1C9415}" srcOrd="6" destOrd="0" presId="urn:microsoft.com/office/officeart/2005/8/layout/default"/>
    <dgm:cxn modelId="{EF31ED8E-F8FF-454B-AC8F-C03AA72A0D67}" type="presParOf" srcId="{0B884FFD-92E6-44DD-97ED-E8C0A0264E0F}" destId="{DB029CE2-ECC4-41DC-99C0-3F5EAE98A6DB}" srcOrd="7" destOrd="0" presId="urn:microsoft.com/office/officeart/2005/8/layout/default"/>
    <dgm:cxn modelId="{F1C6538C-8BC7-4030-8D66-8A4A8507978F}" type="presParOf" srcId="{0B884FFD-92E6-44DD-97ED-E8C0A0264E0F}" destId="{3B779DE0-F5DE-41F2-B631-CD3FBF9EB88F}" srcOrd="8"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AC827A6-9C76-4AC2-AB61-39A0AEDE073F}">
      <dsp:nvSpPr>
        <dsp:cNvPr id="0" name=""/>
        <dsp:cNvSpPr/>
      </dsp:nvSpPr>
      <dsp:spPr>
        <a:xfrm>
          <a:off x="0" y="442912"/>
          <a:ext cx="1428749" cy="85725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148590" rIns="148590" bIns="148590" numCol="1" spcCol="1270" anchor="ctr" anchorCtr="0">
          <a:noAutofit/>
        </a:bodyPr>
        <a:lstStyle/>
        <a:p>
          <a:pPr marL="0" lvl="0" indent="0" algn="ctr" defTabSz="1733550">
            <a:lnSpc>
              <a:spcPct val="90000"/>
            </a:lnSpc>
            <a:spcBef>
              <a:spcPct val="0"/>
            </a:spcBef>
            <a:spcAft>
              <a:spcPct val="35000"/>
            </a:spcAft>
            <a:buNone/>
          </a:pPr>
          <a:r>
            <a:rPr lang="en-US" sz="3900" kern="1200"/>
            <a:t>test</a:t>
          </a:r>
        </a:p>
      </dsp:txBody>
      <dsp:txXfrm>
        <a:off x="0" y="442912"/>
        <a:ext cx="1428749" cy="857250"/>
      </dsp:txXfrm>
    </dsp:sp>
    <dsp:sp modelId="{7C1DA64E-340E-4A11-A0D1-3C7B7CE4B3A1}">
      <dsp:nvSpPr>
        <dsp:cNvPr id="0" name=""/>
        <dsp:cNvSpPr/>
      </dsp:nvSpPr>
      <dsp:spPr>
        <a:xfrm>
          <a:off x="1571625" y="442912"/>
          <a:ext cx="1428749" cy="85725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148590" rIns="148590" bIns="148590" numCol="1" spcCol="1270" anchor="ctr" anchorCtr="0">
          <a:noAutofit/>
        </a:bodyPr>
        <a:lstStyle/>
        <a:p>
          <a:pPr marL="0" lvl="0" indent="0" algn="ctr" defTabSz="1733550">
            <a:lnSpc>
              <a:spcPct val="90000"/>
            </a:lnSpc>
            <a:spcBef>
              <a:spcPct val="0"/>
            </a:spcBef>
            <a:spcAft>
              <a:spcPct val="35000"/>
            </a:spcAft>
            <a:buNone/>
          </a:pPr>
          <a:r>
            <a:rPr lang="en-US" sz="3900" kern="1200"/>
            <a:t>test</a:t>
          </a:r>
        </a:p>
      </dsp:txBody>
      <dsp:txXfrm>
        <a:off x="1571625" y="442912"/>
        <a:ext cx="1428749" cy="857250"/>
      </dsp:txXfrm>
    </dsp:sp>
    <dsp:sp modelId="{75246831-9AF6-43EF-8878-AE8EA8C2BA23}">
      <dsp:nvSpPr>
        <dsp:cNvPr id="0" name=""/>
        <dsp:cNvSpPr/>
      </dsp:nvSpPr>
      <dsp:spPr>
        <a:xfrm>
          <a:off x="3143250" y="442912"/>
          <a:ext cx="1428749" cy="85725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148590" rIns="148590" bIns="148590" numCol="1" spcCol="1270" anchor="ctr" anchorCtr="0">
          <a:noAutofit/>
        </a:bodyPr>
        <a:lstStyle/>
        <a:p>
          <a:pPr marL="0" lvl="0" indent="0" algn="ctr" defTabSz="1733550">
            <a:lnSpc>
              <a:spcPct val="90000"/>
            </a:lnSpc>
            <a:spcBef>
              <a:spcPct val="0"/>
            </a:spcBef>
            <a:spcAft>
              <a:spcPct val="35000"/>
            </a:spcAft>
            <a:buNone/>
          </a:pPr>
          <a:r>
            <a:rPr lang="en-US" sz="3900" kern="1200"/>
            <a:t>test</a:t>
          </a:r>
        </a:p>
      </dsp:txBody>
      <dsp:txXfrm>
        <a:off x="3143250" y="442912"/>
        <a:ext cx="1428749" cy="857250"/>
      </dsp:txXfrm>
    </dsp:sp>
    <dsp:sp modelId="{F424F4D8-7669-4194-8D81-19EE7F1C9415}">
      <dsp:nvSpPr>
        <dsp:cNvPr id="0" name=""/>
        <dsp:cNvSpPr/>
      </dsp:nvSpPr>
      <dsp:spPr>
        <a:xfrm>
          <a:off x="785812" y="1443037"/>
          <a:ext cx="1428749" cy="85725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148590" rIns="148590" bIns="148590" numCol="1" spcCol="1270" anchor="ctr" anchorCtr="0">
          <a:noAutofit/>
        </a:bodyPr>
        <a:lstStyle/>
        <a:p>
          <a:pPr marL="0" lvl="0" indent="0" algn="ctr" defTabSz="1733550">
            <a:lnSpc>
              <a:spcPct val="90000"/>
            </a:lnSpc>
            <a:spcBef>
              <a:spcPct val="0"/>
            </a:spcBef>
            <a:spcAft>
              <a:spcPct val="35000"/>
            </a:spcAft>
            <a:buNone/>
          </a:pPr>
          <a:r>
            <a:rPr lang="en-US" sz="3900" kern="1200"/>
            <a:t>test</a:t>
          </a:r>
        </a:p>
      </dsp:txBody>
      <dsp:txXfrm>
        <a:off x="785812" y="1443037"/>
        <a:ext cx="1428749" cy="857250"/>
      </dsp:txXfrm>
    </dsp:sp>
    <dsp:sp modelId="{3B779DE0-F5DE-41F2-B631-CD3FBF9EB88F}">
      <dsp:nvSpPr>
        <dsp:cNvPr id="0" name=""/>
        <dsp:cNvSpPr/>
      </dsp:nvSpPr>
      <dsp:spPr>
        <a:xfrm>
          <a:off x="2357437" y="1443037"/>
          <a:ext cx="1428749" cy="857250"/>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148590" rIns="148590" bIns="148590" numCol="1" spcCol="1270" anchor="ctr" anchorCtr="0">
          <a:noAutofit/>
        </a:bodyPr>
        <a:lstStyle/>
        <a:p>
          <a:pPr marL="0" lvl="0" indent="0" algn="ctr" defTabSz="1733550">
            <a:lnSpc>
              <a:spcPct val="90000"/>
            </a:lnSpc>
            <a:spcBef>
              <a:spcPct val="0"/>
            </a:spcBef>
            <a:spcAft>
              <a:spcPct val="35000"/>
            </a:spcAft>
            <a:buNone/>
          </a:pPr>
          <a:r>
            <a:rPr lang="en-US" sz="3900" kern="1200"/>
            <a:t>tes</a:t>
          </a:r>
        </a:p>
      </dsp:txBody>
      <dsp:txXfrm>
        <a:off x="2357437" y="1443037"/>
        <a:ext cx="1428749" cy="857250"/>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91440</xdr:colOff>
      <xdr:row>255</xdr:row>
      <xdr:rowOff>3810</xdr:rowOff>
    </xdr:from>
    <xdr:to>
      <xdr:col>12</xdr:col>
      <xdr:colOff>449580</xdr:colOff>
      <xdr:row>272</xdr:row>
      <xdr:rowOff>26670</xdr:rowOff>
    </xdr:to>
    <xdr:graphicFrame macro="">
      <xdr:nvGraphicFramePr>
        <xdr:cNvPr id="2" name="Diagram 1">
          <a:extLst>
            <a:ext uri="{FF2B5EF4-FFF2-40B4-BE49-F238E27FC236}">
              <a16:creationId xmlns:a16="http://schemas.microsoft.com/office/drawing/2014/main" id="{75AE252D-D60C-4CB9-BAD5-074F765EC00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0"/>
  <sheetViews>
    <sheetView tabSelected="1" topLeftCell="A254" zoomScaleNormal="100" workbookViewId="0">
      <selection activeCell="H277" sqref="H277"/>
    </sheetView>
  </sheetViews>
  <sheetFormatPr defaultColWidth="8.77734375" defaultRowHeight="12" x14ac:dyDescent="0.25"/>
  <cols>
    <col min="1" max="1" width="47.33203125" style="2" customWidth="1"/>
    <col min="2" max="2" width="10.44140625" style="26" bestFit="1" customWidth="1"/>
    <col min="3" max="3" width="10.33203125" style="26" customWidth="1"/>
    <col min="4" max="4" width="10" style="26" customWidth="1"/>
    <col min="5" max="5" width="11.6640625" style="26" customWidth="1"/>
    <col min="6" max="16384" width="8.77734375" style="1"/>
  </cols>
  <sheetData>
    <row r="1" spans="1:5" ht="19.5" customHeight="1" x14ac:dyDescent="0.25">
      <c r="A1" s="15" t="s">
        <v>179</v>
      </c>
      <c r="B1" s="20"/>
      <c r="C1" s="37" t="s">
        <v>178</v>
      </c>
      <c r="D1" s="21"/>
      <c r="E1" s="21"/>
    </row>
    <row r="2" spans="1:5" ht="19.5" customHeight="1" x14ac:dyDescent="0.25">
      <c r="A2" s="15" t="s">
        <v>180</v>
      </c>
      <c r="B2" s="20"/>
      <c r="C2" s="37" t="s">
        <v>177</v>
      </c>
      <c r="D2" s="21"/>
      <c r="E2" s="21"/>
    </row>
    <row r="3" spans="1:5" ht="19.5" customHeight="1" x14ac:dyDescent="0.3">
      <c r="A3" s="14" t="s">
        <v>181</v>
      </c>
      <c r="B3" s="38"/>
      <c r="C3" s="38"/>
      <c r="D3" s="21"/>
      <c r="E3" s="21"/>
    </row>
    <row r="4" spans="1:5" ht="14.25" customHeight="1" x14ac:dyDescent="0.25">
      <c r="A4" s="15"/>
      <c r="B4" s="21"/>
      <c r="C4" s="21"/>
      <c r="D4" s="21"/>
      <c r="E4" s="21"/>
    </row>
    <row r="5" spans="1:5" ht="19.5" customHeight="1" x14ac:dyDescent="0.25">
      <c r="A5" s="15" t="s">
        <v>56</v>
      </c>
      <c r="B5" s="21"/>
      <c r="C5" s="21"/>
      <c r="D5" s="21"/>
      <c r="E5" s="21"/>
    </row>
    <row r="6" spans="1:5" ht="6" customHeight="1" x14ac:dyDescent="0.25">
      <c r="A6" s="15"/>
      <c r="B6" s="21"/>
      <c r="C6" s="21"/>
      <c r="D6" s="21"/>
      <c r="E6" s="21"/>
    </row>
    <row r="7" spans="1:5" ht="51" customHeight="1" x14ac:dyDescent="0.25">
      <c r="A7" s="57" t="s">
        <v>196</v>
      </c>
      <c r="B7" s="57"/>
      <c r="C7" s="57"/>
      <c r="D7" s="57"/>
      <c r="E7" s="57"/>
    </row>
    <row r="8" spans="1:5" ht="38.25" customHeight="1" thickBot="1" x14ac:dyDescent="0.3">
      <c r="A8" s="56" t="s">
        <v>57</v>
      </c>
      <c r="B8" s="56"/>
      <c r="C8" s="56"/>
      <c r="D8" s="56"/>
      <c r="E8" s="56"/>
    </row>
    <row r="9" spans="1:5" ht="29.4" thickBot="1" x14ac:dyDescent="0.3">
      <c r="A9" s="12" t="s">
        <v>8</v>
      </c>
      <c r="B9" s="22" t="s">
        <v>33</v>
      </c>
      <c r="C9" s="49" t="s">
        <v>34</v>
      </c>
      <c r="D9" s="50" t="s">
        <v>36</v>
      </c>
      <c r="E9" s="51" t="s">
        <v>55</v>
      </c>
    </row>
    <row r="10" spans="1:5" ht="14.4" x14ac:dyDescent="0.3">
      <c r="A10" s="16" t="s">
        <v>39</v>
      </c>
      <c r="B10" s="23">
        <f>B49</f>
        <v>0</v>
      </c>
      <c r="C10" s="39">
        <f>C49</f>
        <v>0</v>
      </c>
      <c r="D10" s="23">
        <f>D49</f>
        <v>0</v>
      </c>
      <c r="E10" s="23">
        <f>E49</f>
        <v>0</v>
      </c>
    </row>
    <row r="11" spans="1:5" ht="14.4" x14ac:dyDescent="0.3">
      <c r="A11" s="16" t="s">
        <v>70</v>
      </c>
      <c r="B11" s="23">
        <f>B60</f>
        <v>0</v>
      </c>
      <c r="C11" s="39">
        <f>C60</f>
        <v>0</v>
      </c>
      <c r="D11" s="23">
        <f>D60</f>
        <v>0</v>
      </c>
      <c r="E11" s="23">
        <f>E60</f>
        <v>0</v>
      </c>
    </row>
    <row r="12" spans="1:5" ht="14.4" x14ac:dyDescent="0.3">
      <c r="A12" s="16" t="s">
        <v>71</v>
      </c>
      <c r="B12" s="23">
        <f>B71</f>
        <v>0</v>
      </c>
      <c r="C12" s="23">
        <f>C71</f>
        <v>0</v>
      </c>
      <c r="D12" s="23">
        <f>D71</f>
        <v>0</v>
      </c>
      <c r="E12" s="23">
        <f>E71</f>
        <v>0</v>
      </c>
    </row>
    <row r="13" spans="1:5" ht="14.4" x14ac:dyDescent="0.3">
      <c r="A13" s="17" t="s">
        <v>145</v>
      </c>
      <c r="B13" s="23">
        <f>B79</f>
        <v>0</v>
      </c>
      <c r="C13" s="23">
        <f>C79</f>
        <v>0</v>
      </c>
      <c r="D13" s="23">
        <f>D79</f>
        <v>0</v>
      </c>
      <c r="E13" s="23">
        <f>E79</f>
        <v>0</v>
      </c>
    </row>
    <row r="14" spans="1:5" ht="14.4" x14ac:dyDescent="0.3">
      <c r="A14" s="16" t="s">
        <v>38</v>
      </c>
      <c r="B14" s="23">
        <f>B100</f>
        <v>0</v>
      </c>
      <c r="C14" s="23">
        <f>C100</f>
        <v>0</v>
      </c>
      <c r="D14" s="23">
        <f>D100</f>
        <v>0</v>
      </c>
      <c r="E14" s="23">
        <f>E100</f>
        <v>0</v>
      </c>
    </row>
    <row r="15" spans="1:5" ht="14.4" x14ac:dyDescent="0.3">
      <c r="A15" s="16" t="s">
        <v>195</v>
      </c>
      <c r="B15" s="23">
        <f>B91</f>
        <v>0</v>
      </c>
      <c r="C15" s="23">
        <f>C91</f>
        <v>0</v>
      </c>
      <c r="D15" s="23">
        <f>D91</f>
        <v>0</v>
      </c>
      <c r="E15" s="23">
        <f>E91</f>
        <v>0</v>
      </c>
    </row>
    <row r="16" spans="1:5" ht="14.4" x14ac:dyDescent="0.3">
      <c r="A16" s="16" t="s">
        <v>162</v>
      </c>
      <c r="B16" s="23">
        <f>B109</f>
        <v>0</v>
      </c>
      <c r="C16" s="23">
        <f>C109</f>
        <v>0</v>
      </c>
      <c r="D16" s="23">
        <f>D109</f>
        <v>0</v>
      </c>
      <c r="E16" s="23">
        <f>E109</f>
        <v>0</v>
      </c>
    </row>
    <row r="17" spans="1:5" ht="14.4" x14ac:dyDescent="0.3">
      <c r="A17" s="16" t="s">
        <v>163</v>
      </c>
      <c r="B17" s="23">
        <f>B117</f>
        <v>0</v>
      </c>
      <c r="C17" s="23">
        <f>C117</f>
        <v>0</v>
      </c>
      <c r="D17" s="23">
        <f>D117</f>
        <v>0</v>
      </c>
      <c r="E17" s="23">
        <f>E117</f>
        <v>0</v>
      </c>
    </row>
    <row r="18" spans="1:5" ht="14.4" x14ac:dyDescent="0.3">
      <c r="A18" s="16" t="s">
        <v>164</v>
      </c>
      <c r="B18" s="23">
        <f>B125</f>
        <v>0</v>
      </c>
      <c r="C18" s="23">
        <f>C125</f>
        <v>0</v>
      </c>
      <c r="D18" s="23">
        <f>D125</f>
        <v>0</v>
      </c>
      <c r="E18" s="23">
        <f>E125</f>
        <v>0</v>
      </c>
    </row>
    <row r="19" spans="1:5" ht="14.4" x14ac:dyDescent="0.3">
      <c r="A19" s="16" t="s">
        <v>176</v>
      </c>
      <c r="B19" s="23">
        <f>B132</f>
        <v>0</v>
      </c>
      <c r="C19" s="23">
        <f>C132</f>
        <v>0</v>
      </c>
      <c r="D19" s="23">
        <f>D132</f>
        <v>0</v>
      </c>
      <c r="E19" s="23">
        <f>E132</f>
        <v>0</v>
      </c>
    </row>
    <row r="20" spans="1:5" ht="14.4" x14ac:dyDescent="0.3">
      <c r="A20" s="16" t="s">
        <v>146</v>
      </c>
      <c r="B20" s="23">
        <f>B141</f>
        <v>0</v>
      </c>
      <c r="C20" s="23">
        <f>C141</f>
        <v>0</v>
      </c>
      <c r="D20" s="23">
        <f>D141</f>
        <v>0</v>
      </c>
      <c r="E20" s="23">
        <f>E141</f>
        <v>0</v>
      </c>
    </row>
    <row r="21" spans="1:5" ht="14.4" x14ac:dyDescent="0.3">
      <c r="A21" s="16" t="s">
        <v>165</v>
      </c>
      <c r="B21" s="23">
        <f>B152</f>
        <v>0</v>
      </c>
      <c r="C21" s="23">
        <f>C152</f>
        <v>0</v>
      </c>
      <c r="D21" s="23">
        <f>D152</f>
        <v>0</v>
      </c>
      <c r="E21" s="23">
        <f>E152</f>
        <v>0</v>
      </c>
    </row>
    <row r="22" spans="1:5" ht="14.4" x14ac:dyDescent="0.3">
      <c r="A22" s="16" t="s">
        <v>166</v>
      </c>
      <c r="B22" s="23">
        <f>B161</f>
        <v>0</v>
      </c>
      <c r="C22" s="23">
        <f>C161</f>
        <v>0</v>
      </c>
      <c r="D22" s="23">
        <f>D161</f>
        <v>0</v>
      </c>
      <c r="E22" s="23">
        <f>E161</f>
        <v>0</v>
      </c>
    </row>
    <row r="23" spans="1:5" ht="14.4" x14ac:dyDescent="0.3">
      <c r="A23" s="16" t="s">
        <v>167</v>
      </c>
      <c r="B23" s="23">
        <f>B170</f>
        <v>0</v>
      </c>
      <c r="C23" s="23">
        <f>C170</f>
        <v>0</v>
      </c>
      <c r="D23" s="23">
        <f>D170</f>
        <v>0</v>
      </c>
      <c r="E23" s="23">
        <f>E170</f>
        <v>0</v>
      </c>
    </row>
    <row r="24" spans="1:5" ht="14.4" x14ac:dyDescent="0.3">
      <c r="A24" s="16" t="s">
        <v>168</v>
      </c>
      <c r="B24" s="23">
        <f>B179</f>
        <v>0</v>
      </c>
      <c r="C24" s="23">
        <f>C179</f>
        <v>0</v>
      </c>
      <c r="D24" s="23">
        <f>D179</f>
        <v>0</v>
      </c>
      <c r="E24" s="23">
        <f>E179</f>
        <v>0</v>
      </c>
    </row>
    <row r="25" spans="1:5" ht="14.4" x14ac:dyDescent="0.3">
      <c r="A25" s="16" t="s">
        <v>169</v>
      </c>
      <c r="B25" s="23">
        <f>B189</f>
        <v>0</v>
      </c>
      <c r="C25" s="23">
        <f>C189</f>
        <v>0</v>
      </c>
      <c r="D25" s="23">
        <f>D189</f>
        <v>0</v>
      </c>
      <c r="E25" s="23">
        <f>E189</f>
        <v>0</v>
      </c>
    </row>
    <row r="26" spans="1:5" ht="14.4" x14ac:dyDescent="0.3">
      <c r="A26" s="18" t="s">
        <v>197</v>
      </c>
      <c r="B26" s="23">
        <f>B198</f>
        <v>0</v>
      </c>
      <c r="C26" s="23">
        <f>C198</f>
        <v>0</v>
      </c>
      <c r="D26" s="23">
        <f>D198</f>
        <v>0</v>
      </c>
      <c r="E26" s="23">
        <f>E198</f>
        <v>0</v>
      </c>
    </row>
    <row r="27" spans="1:5" ht="14.4" x14ac:dyDescent="0.3">
      <c r="A27" s="16" t="s">
        <v>170</v>
      </c>
      <c r="B27" s="23">
        <f>B207</f>
        <v>0</v>
      </c>
      <c r="C27" s="23">
        <f>C207</f>
        <v>0</v>
      </c>
      <c r="D27" s="23">
        <f>D207</f>
        <v>0</v>
      </c>
      <c r="E27" s="23">
        <f>E207</f>
        <v>0</v>
      </c>
    </row>
    <row r="28" spans="1:5" ht="14.4" x14ac:dyDescent="0.3">
      <c r="A28" s="16" t="s">
        <v>171</v>
      </c>
      <c r="B28" s="23">
        <f>B216</f>
        <v>0</v>
      </c>
      <c r="C28" s="23">
        <f>C216</f>
        <v>0</v>
      </c>
      <c r="D28" s="23">
        <f>D216</f>
        <v>0</v>
      </c>
      <c r="E28" s="23">
        <f>E216</f>
        <v>0</v>
      </c>
    </row>
    <row r="29" spans="1:5" ht="14.4" x14ac:dyDescent="0.3">
      <c r="A29" s="16" t="s">
        <v>194</v>
      </c>
      <c r="B29" s="23">
        <f>B223</f>
        <v>0</v>
      </c>
      <c r="C29" s="23">
        <f>C223</f>
        <v>0</v>
      </c>
      <c r="D29" s="23">
        <f>D223</f>
        <v>0</v>
      </c>
      <c r="E29" s="23">
        <f>E223</f>
        <v>0</v>
      </c>
    </row>
    <row r="30" spans="1:5" ht="14.4" x14ac:dyDescent="0.3">
      <c r="A30" s="16" t="s">
        <v>172</v>
      </c>
      <c r="B30" s="23">
        <f>B231</f>
        <v>0</v>
      </c>
      <c r="C30" s="39">
        <f>C231</f>
        <v>0</v>
      </c>
      <c r="D30" s="23">
        <f>D231</f>
        <v>0</v>
      </c>
      <c r="E30" s="23">
        <f>E231</f>
        <v>0</v>
      </c>
    </row>
    <row r="31" spans="1:5" ht="14.4" x14ac:dyDescent="0.3">
      <c r="A31" s="16" t="s">
        <v>173</v>
      </c>
      <c r="B31" s="23">
        <f>B241</f>
        <v>0</v>
      </c>
      <c r="C31" s="39">
        <f>C241</f>
        <v>0</v>
      </c>
      <c r="D31" s="23">
        <f>D241</f>
        <v>0</v>
      </c>
      <c r="E31" s="23">
        <f>E241</f>
        <v>0</v>
      </c>
    </row>
    <row r="32" spans="1:5" ht="14.4" x14ac:dyDescent="0.3">
      <c r="A32" s="16" t="s">
        <v>174</v>
      </c>
      <c r="B32" s="23">
        <f>B250</f>
        <v>0</v>
      </c>
      <c r="C32" s="23">
        <f>C250</f>
        <v>0</v>
      </c>
      <c r="D32" s="23">
        <f>D250</f>
        <v>0</v>
      </c>
      <c r="E32" s="23">
        <f>E250</f>
        <v>0</v>
      </c>
    </row>
    <row r="33" spans="1:5" ht="14.4" x14ac:dyDescent="0.3">
      <c r="A33" s="16" t="s">
        <v>175</v>
      </c>
      <c r="B33" s="23">
        <f>B267</f>
        <v>0</v>
      </c>
      <c r="C33" s="39">
        <f>C267</f>
        <v>0</v>
      </c>
      <c r="D33" s="23">
        <f>D267</f>
        <v>0</v>
      </c>
      <c r="E33" s="23">
        <f>E267</f>
        <v>0</v>
      </c>
    </row>
    <row r="34" spans="1:5" ht="9" customHeight="1" x14ac:dyDescent="0.3">
      <c r="A34" s="16"/>
      <c r="B34" s="24" t="s">
        <v>182</v>
      </c>
      <c r="C34" s="24" t="s">
        <v>182</v>
      </c>
      <c r="D34" s="24" t="s">
        <v>182</v>
      </c>
      <c r="E34" s="24" t="s">
        <v>182</v>
      </c>
    </row>
    <row r="35" spans="1:5" ht="15" thickBot="1" x14ac:dyDescent="0.35">
      <c r="A35" s="13" t="s">
        <v>53</v>
      </c>
      <c r="B35" s="25">
        <f>SUM(B10:B33)</f>
        <v>0</v>
      </c>
      <c r="C35" s="25">
        <f>SUM(C10:C33)</f>
        <v>0</v>
      </c>
      <c r="D35" s="25">
        <f>SUM(D10:D33)</f>
        <v>0</v>
      </c>
      <c r="E35" s="40">
        <f>SUM(E10:E33)</f>
        <v>0</v>
      </c>
    </row>
    <row r="36" spans="1:5" ht="12.6" thickBot="1" x14ac:dyDescent="0.3"/>
    <row r="37" spans="1:5" ht="12.6" thickBot="1" x14ac:dyDescent="0.3">
      <c r="A37" s="4" t="s">
        <v>32</v>
      </c>
      <c r="B37" s="27" t="s">
        <v>33</v>
      </c>
      <c r="C37" s="41" t="s">
        <v>34</v>
      </c>
      <c r="D37" s="27" t="s">
        <v>36</v>
      </c>
      <c r="E37" s="45" t="s">
        <v>55</v>
      </c>
    </row>
    <row r="38" spans="1:5" ht="12" customHeight="1" x14ac:dyDescent="0.25">
      <c r="A38" s="5" t="s">
        <v>7</v>
      </c>
      <c r="B38" s="28">
        <v>0</v>
      </c>
      <c r="C38" s="30">
        <v>0</v>
      </c>
      <c r="D38" s="28">
        <v>0</v>
      </c>
      <c r="E38" s="43">
        <f>D38-C38</f>
        <v>0</v>
      </c>
    </row>
    <row r="39" spans="1:5" ht="12" customHeight="1" x14ac:dyDescent="0.25">
      <c r="A39" s="5" t="s">
        <v>6</v>
      </c>
      <c r="B39" s="28">
        <v>0</v>
      </c>
      <c r="C39" s="30">
        <v>0</v>
      </c>
      <c r="D39" s="28">
        <v>0</v>
      </c>
      <c r="E39" s="43">
        <f t="shared" ref="E39:E47" si="0">D39-C39</f>
        <v>0</v>
      </c>
    </row>
    <row r="40" spans="1:5" x14ac:dyDescent="0.25">
      <c r="A40" s="5" t="s">
        <v>1</v>
      </c>
      <c r="B40" s="28">
        <v>0</v>
      </c>
      <c r="C40" s="30">
        <v>0</v>
      </c>
      <c r="D40" s="28">
        <v>0</v>
      </c>
      <c r="E40" s="43">
        <f t="shared" si="0"/>
        <v>0</v>
      </c>
    </row>
    <row r="41" spans="1:5" x14ac:dyDescent="0.25">
      <c r="A41" s="5" t="s">
        <v>2</v>
      </c>
      <c r="B41" s="28">
        <v>0</v>
      </c>
      <c r="C41" s="30">
        <v>0</v>
      </c>
      <c r="D41" s="28">
        <v>0</v>
      </c>
      <c r="E41" s="43">
        <f t="shared" si="0"/>
        <v>0</v>
      </c>
    </row>
    <row r="42" spans="1:5" x14ac:dyDescent="0.25">
      <c r="A42" s="5" t="s">
        <v>58</v>
      </c>
      <c r="B42" s="28">
        <v>0</v>
      </c>
      <c r="C42" s="30">
        <v>0</v>
      </c>
      <c r="D42" s="28">
        <v>0</v>
      </c>
      <c r="E42" s="43">
        <v>0</v>
      </c>
    </row>
    <row r="43" spans="1:5" x14ac:dyDescent="0.25">
      <c r="A43" s="5" t="s">
        <v>0</v>
      </c>
      <c r="B43" s="28">
        <v>0</v>
      </c>
      <c r="C43" s="30">
        <v>0</v>
      </c>
      <c r="D43" s="28">
        <v>0</v>
      </c>
      <c r="E43" s="43">
        <f>D43-C43</f>
        <v>0</v>
      </c>
    </row>
    <row r="44" spans="1:5" x14ac:dyDescent="0.25">
      <c r="A44" s="5" t="s">
        <v>3</v>
      </c>
      <c r="B44" s="28">
        <v>0</v>
      </c>
      <c r="C44" s="30">
        <v>0</v>
      </c>
      <c r="D44" s="28">
        <v>0</v>
      </c>
      <c r="E44" s="43">
        <f t="shared" si="0"/>
        <v>0</v>
      </c>
    </row>
    <row r="45" spans="1:5" x14ac:dyDescent="0.25">
      <c r="A45" s="5" t="s">
        <v>4</v>
      </c>
      <c r="B45" s="28">
        <v>0</v>
      </c>
      <c r="C45" s="30">
        <v>0</v>
      </c>
      <c r="D45" s="28">
        <v>0</v>
      </c>
      <c r="E45" s="43">
        <f t="shared" si="0"/>
        <v>0</v>
      </c>
    </row>
    <row r="46" spans="1:5" x14ac:dyDescent="0.25">
      <c r="A46" s="5" t="s">
        <v>147</v>
      </c>
      <c r="B46" s="28">
        <v>0</v>
      </c>
      <c r="C46" s="30">
        <v>0</v>
      </c>
      <c r="D46" s="28">
        <v>0</v>
      </c>
      <c r="E46" s="43">
        <f t="shared" si="0"/>
        <v>0</v>
      </c>
    </row>
    <row r="47" spans="1:5" x14ac:dyDescent="0.25">
      <c r="A47" s="5" t="s">
        <v>5</v>
      </c>
      <c r="B47" s="28">
        <v>0</v>
      </c>
      <c r="C47" s="30">
        <v>0</v>
      </c>
      <c r="D47" s="28">
        <v>0</v>
      </c>
      <c r="E47" s="43">
        <f t="shared" si="0"/>
        <v>0</v>
      </c>
    </row>
    <row r="48" spans="1:5" ht="7.5" customHeight="1" x14ac:dyDescent="0.25">
      <c r="A48" s="5"/>
      <c r="B48" s="55" t="s">
        <v>200</v>
      </c>
      <c r="C48" s="55" t="s">
        <v>200</v>
      </c>
      <c r="D48" s="55" t="s">
        <v>200</v>
      </c>
      <c r="E48" s="55" t="s">
        <v>200</v>
      </c>
    </row>
    <row r="49" spans="1:5" ht="12.6" thickBot="1" x14ac:dyDescent="0.3">
      <c r="A49" s="6" t="s">
        <v>35</v>
      </c>
      <c r="B49" s="29">
        <f>SUM(B38:B48)</f>
        <v>0</v>
      </c>
      <c r="C49" s="44">
        <f>SUM(C38:C48)</f>
        <v>0</v>
      </c>
      <c r="D49" s="29">
        <f>SUM(D38:D48)</f>
        <v>0</v>
      </c>
      <c r="E49" s="29">
        <f>SUM(E38:E48)</f>
        <v>0</v>
      </c>
    </row>
    <row r="50" spans="1:5" ht="12.6" thickBot="1" x14ac:dyDescent="0.3">
      <c r="B50" s="30"/>
      <c r="C50" s="30"/>
      <c r="D50" s="30"/>
      <c r="E50" s="30"/>
    </row>
    <row r="51" spans="1:5" ht="12.6" thickBot="1" x14ac:dyDescent="0.3">
      <c r="A51" s="7" t="s">
        <v>72</v>
      </c>
      <c r="B51" s="27" t="s">
        <v>33</v>
      </c>
      <c r="C51" s="41" t="s">
        <v>34</v>
      </c>
      <c r="D51" s="27" t="s">
        <v>36</v>
      </c>
      <c r="E51" s="45" t="s">
        <v>55</v>
      </c>
    </row>
    <row r="52" spans="1:5" x14ac:dyDescent="0.25">
      <c r="A52" s="8" t="s">
        <v>59</v>
      </c>
      <c r="B52" s="28">
        <v>0</v>
      </c>
      <c r="C52" s="30">
        <v>0</v>
      </c>
      <c r="D52" s="28">
        <v>0</v>
      </c>
      <c r="E52" s="43">
        <f>D52-C52</f>
        <v>0</v>
      </c>
    </row>
    <row r="53" spans="1:5" x14ac:dyDescent="0.25">
      <c r="A53" s="8" t="s">
        <v>60</v>
      </c>
      <c r="B53" s="28">
        <v>0</v>
      </c>
      <c r="C53" s="30">
        <v>0</v>
      </c>
      <c r="D53" s="28">
        <v>0</v>
      </c>
      <c r="E53" s="43">
        <f t="shared" ref="E53:E58" si="1">D53-C53</f>
        <v>0</v>
      </c>
    </row>
    <row r="54" spans="1:5" x14ac:dyDescent="0.25">
      <c r="A54" s="8" t="s">
        <v>61</v>
      </c>
      <c r="B54" s="28">
        <v>0</v>
      </c>
      <c r="C54" s="30">
        <v>0</v>
      </c>
      <c r="D54" s="28">
        <v>0</v>
      </c>
      <c r="E54" s="43">
        <f t="shared" si="1"/>
        <v>0</v>
      </c>
    </row>
    <row r="55" spans="1:5" x14ac:dyDescent="0.25">
      <c r="A55" s="8" t="s">
        <v>148</v>
      </c>
      <c r="B55" s="28">
        <v>0</v>
      </c>
      <c r="C55" s="30">
        <v>0</v>
      </c>
      <c r="D55" s="28">
        <v>0</v>
      </c>
      <c r="E55" s="43">
        <f t="shared" si="1"/>
        <v>0</v>
      </c>
    </row>
    <row r="56" spans="1:5" x14ac:dyDescent="0.25">
      <c r="A56" s="8" t="s">
        <v>62</v>
      </c>
      <c r="B56" s="28">
        <v>0</v>
      </c>
      <c r="C56" s="30">
        <v>0</v>
      </c>
      <c r="D56" s="28">
        <v>0</v>
      </c>
      <c r="E56" s="43">
        <f t="shared" si="1"/>
        <v>0</v>
      </c>
    </row>
    <row r="57" spans="1:5" x14ac:dyDescent="0.25">
      <c r="A57" s="8" t="s">
        <v>10</v>
      </c>
      <c r="B57" s="28">
        <v>0</v>
      </c>
      <c r="C57" s="30">
        <v>0</v>
      </c>
      <c r="D57" s="28">
        <v>0</v>
      </c>
      <c r="E57" s="43">
        <f t="shared" si="1"/>
        <v>0</v>
      </c>
    </row>
    <row r="58" spans="1:5" x14ac:dyDescent="0.25">
      <c r="A58" s="8" t="s">
        <v>5</v>
      </c>
      <c r="B58" s="28">
        <v>0</v>
      </c>
      <c r="C58" s="30">
        <v>0</v>
      </c>
      <c r="D58" s="28">
        <v>0</v>
      </c>
      <c r="E58" s="43">
        <f t="shared" si="1"/>
        <v>0</v>
      </c>
    </row>
    <row r="59" spans="1:5" ht="7.5" customHeight="1" x14ac:dyDescent="0.25">
      <c r="A59" s="8"/>
      <c r="B59" s="55" t="s">
        <v>200</v>
      </c>
      <c r="C59" s="55" t="s">
        <v>200</v>
      </c>
      <c r="D59" s="55" t="s">
        <v>200</v>
      </c>
      <c r="E59" s="55" t="s">
        <v>200</v>
      </c>
    </row>
    <row r="60" spans="1:5" ht="12.6" thickBot="1" x14ac:dyDescent="0.3">
      <c r="A60" s="9" t="s">
        <v>73</v>
      </c>
      <c r="B60" s="29">
        <f>SUM(B52:B59)</f>
        <v>0</v>
      </c>
      <c r="C60" s="29">
        <f>SUM(C52:C59)</f>
        <v>0</v>
      </c>
      <c r="D60" s="29">
        <f>SUM(D52:D59)</f>
        <v>0</v>
      </c>
      <c r="E60" s="29">
        <f>SUM(E52:E59)</f>
        <v>0</v>
      </c>
    </row>
    <row r="61" spans="1:5" ht="12.6" thickBot="1" x14ac:dyDescent="0.3">
      <c r="B61" s="30"/>
      <c r="C61" s="30"/>
      <c r="D61" s="30"/>
      <c r="E61" s="30"/>
    </row>
    <row r="62" spans="1:5" ht="12.6" thickBot="1" x14ac:dyDescent="0.3">
      <c r="A62" s="4" t="s">
        <v>63</v>
      </c>
      <c r="B62" s="27" t="s">
        <v>33</v>
      </c>
      <c r="C62" s="41" t="s">
        <v>34</v>
      </c>
      <c r="D62" s="27" t="s">
        <v>36</v>
      </c>
      <c r="E62" s="45" t="s">
        <v>55</v>
      </c>
    </row>
    <row r="63" spans="1:5" x14ac:dyDescent="0.25">
      <c r="A63" s="8" t="s">
        <v>64</v>
      </c>
      <c r="B63" s="28">
        <v>0</v>
      </c>
      <c r="C63" s="30">
        <v>0</v>
      </c>
      <c r="D63" s="28">
        <v>0</v>
      </c>
      <c r="E63" s="43">
        <f>D63-C63</f>
        <v>0</v>
      </c>
    </row>
    <row r="64" spans="1:5" x14ac:dyDescent="0.25">
      <c r="A64" s="8" t="s">
        <v>65</v>
      </c>
      <c r="B64" s="28">
        <v>0</v>
      </c>
      <c r="C64" s="30">
        <v>0</v>
      </c>
      <c r="D64" s="28">
        <v>0</v>
      </c>
      <c r="E64" s="43">
        <f t="shared" ref="E64:E69" si="2">D64-C64</f>
        <v>0</v>
      </c>
    </row>
    <row r="65" spans="1:5" x14ac:dyDescent="0.25">
      <c r="A65" s="8" t="s">
        <v>66</v>
      </c>
      <c r="B65" s="28">
        <v>0</v>
      </c>
      <c r="C65" s="30">
        <v>0</v>
      </c>
      <c r="D65" s="28">
        <v>0</v>
      </c>
      <c r="E65" s="43">
        <f t="shared" si="2"/>
        <v>0</v>
      </c>
    </row>
    <row r="66" spans="1:5" x14ac:dyDescent="0.25">
      <c r="A66" s="8" t="s">
        <v>67</v>
      </c>
      <c r="B66" s="28">
        <v>0</v>
      </c>
      <c r="C66" s="30">
        <v>0</v>
      </c>
      <c r="D66" s="28">
        <v>0</v>
      </c>
      <c r="E66" s="43">
        <v>0</v>
      </c>
    </row>
    <row r="67" spans="1:5" x14ac:dyDescent="0.25">
      <c r="A67" s="8" t="s">
        <v>68</v>
      </c>
      <c r="B67" s="28">
        <v>0</v>
      </c>
      <c r="C67" s="30">
        <v>0</v>
      </c>
      <c r="D67" s="28">
        <v>0</v>
      </c>
      <c r="E67" s="43">
        <v>0</v>
      </c>
    </row>
    <row r="68" spans="1:5" x14ac:dyDescent="0.25">
      <c r="A68" s="8" t="s">
        <v>69</v>
      </c>
      <c r="B68" s="28">
        <v>0</v>
      </c>
      <c r="C68" s="30">
        <v>0</v>
      </c>
      <c r="D68" s="28">
        <v>0</v>
      </c>
      <c r="E68" s="43">
        <f t="shared" si="2"/>
        <v>0</v>
      </c>
    </row>
    <row r="69" spans="1:5" x14ac:dyDescent="0.25">
      <c r="A69" s="8" t="s">
        <v>5</v>
      </c>
      <c r="B69" s="28">
        <v>0</v>
      </c>
      <c r="C69" s="30">
        <v>0</v>
      </c>
      <c r="D69" s="28">
        <v>0</v>
      </c>
      <c r="E69" s="43">
        <f t="shared" si="2"/>
        <v>0</v>
      </c>
    </row>
    <row r="70" spans="1:5" ht="7.5" customHeight="1" x14ac:dyDescent="0.25">
      <c r="A70" s="8"/>
      <c r="B70" s="55" t="s">
        <v>200</v>
      </c>
      <c r="C70" s="55" t="s">
        <v>200</v>
      </c>
      <c r="D70" s="55" t="s">
        <v>200</v>
      </c>
      <c r="E70" s="55" t="s">
        <v>200</v>
      </c>
    </row>
    <row r="71" spans="1:5" ht="12.6" thickBot="1" x14ac:dyDescent="0.3">
      <c r="A71" s="10" t="s">
        <v>37</v>
      </c>
      <c r="B71" s="31">
        <f>SUM(B63:B69)</f>
        <v>0</v>
      </c>
      <c r="C71" s="31">
        <f>SUM(C63:C69)</f>
        <v>0</v>
      </c>
      <c r="D71" s="31">
        <f>SUM(D63:D69)</f>
        <v>0</v>
      </c>
      <c r="E71" s="31">
        <f>SUM(E63:E69)</f>
        <v>0</v>
      </c>
    </row>
    <row r="72" spans="1:5" ht="12.6" thickBot="1" x14ac:dyDescent="0.3"/>
    <row r="73" spans="1:5" ht="12.6" thickBot="1" x14ac:dyDescent="0.3">
      <c r="A73" s="4" t="s">
        <v>74</v>
      </c>
      <c r="B73" s="27" t="s">
        <v>33</v>
      </c>
      <c r="C73" s="27" t="s">
        <v>34</v>
      </c>
      <c r="D73" s="41" t="s">
        <v>36</v>
      </c>
      <c r="E73" s="45" t="s">
        <v>55</v>
      </c>
    </row>
    <row r="74" spans="1:5" x14ac:dyDescent="0.25">
      <c r="A74" s="8" t="s">
        <v>75</v>
      </c>
      <c r="B74" s="28">
        <v>0</v>
      </c>
      <c r="C74" s="28">
        <v>0</v>
      </c>
      <c r="D74" s="30">
        <v>0</v>
      </c>
      <c r="E74" s="28">
        <f>D74-C74</f>
        <v>0</v>
      </c>
    </row>
    <row r="75" spans="1:5" x14ac:dyDescent="0.25">
      <c r="A75" s="8" t="s">
        <v>76</v>
      </c>
      <c r="B75" s="28">
        <v>0</v>
      </c>
      <c r="C75" s="28">
        <v>0</v>
      </c>
      <c r="D75" s="30">
        <v>0</v>
      </c>
      <c r="E75" s="28">
        <f>D75-C75</f>
        <v>0</v>
      </c>
    </row>
    <row r="76" spans="1:5" x14ac:dyDescent="0.25">
      <c r="A76" s="8" t="s">
        <v>77</v>
      </c>
      <c r="B76" s="28">
        <v>0</v>
      </c>
      <c r="C76" s="28">
        <v>0</v>
      </c>
      <c r="D76" s="30">
        <v>0</v>
      </c>
      <c r="E76" s="28">
        <v>0</v>
      </c>
    </row>
    <row r="77" spans="1:5" x14ac:dyDescent="0.25">
      <c r="A77" s="8" t="s">
        <v>5</v>
      </c>
      <c r="B77" s="28">
        <v>0</v>
      </c>
      <c r="C77" s="28">
        <v>0</v>
      </c>
      <c r="D77" s="30">
        <v>0</v>
      </c>
      <c r="E77" s="28">
        <f>D77-C77</f>
        <v>0</v>
      </c>
    </row>
    <row r="78" spans="1:5" ht="7.5" customHeight="1" x14ac:dyDescent="0.25">
      <c r="A78" s="8"/>
      <c r="B78" s="55" t="s">
        <v>200</v>
      </c>
      <c r="C78" s="55" t="s">
        <v>200</v>
      </c>
      <c r="D78" s="55" t="s">
        <v>200</v>
      </c>
      <c r="E78" s="55" t="s">
        <v>200</v>
      </c>
    </row>
    <row r="79" spans="1:5" ht="12.6" thickBot="1" x14ac:dyDescent="0.3">
      <c r="A79" s="9" t="s">
        <v>78</v>
      </c>
      <c r="B79" s="29">
        <f>SUM(B74:B77)</f>
        <v>0</v>
      </c>
      <c r="C79" s="29">
        <f>SUM(C74:C77)</f>
        <v>0</v>
      </c>
      <c r="D79" s="29">
        <f>SUM(D74:D77)</f>
        <v>0</v>
      </c>
      <c r="E79" s="29">
        <f>SUM(E74:E77)</f>
        <v>0</v>
      </c>
    </row>
    <row r="80" spans="1:5" ht="12.6" thickBot="1" x14ac:dyDescent="0.3"/>
    <row r="81" spans="1:5" ht="12.6" thickBot="1" x14ac:dyDescent="0.3">
      <c r="A81" s="4" t="s">
        <v>12</v>
      </c>
      <c r="B81" s="27" t="s">
        <v>33</v>
      </c>
      <c r="C81" s="41" t="s">
        <v>34</v>
      </c>
      <c r="D81" s="27" t="s">
        <v>36</v>
      </c>
      <c r="E81" s="45" t="s">
        <v>55</v>
      </c>
    </row>
    <row r="82" spans="1:5" x14ac:dyDescent="0.25">
      <c r="A82" s="8" t="s">
        <v>80</v>
      </c>
      <c r="B82" s="28">
        <v>0</v>
      </c>
      <c r="C82" s="30">
        <v>0</v>
      </c>
      <c r="D82" s="28">
        <v>0</v>
      </c>
      <c r="E82" s="43">
        <f>D82-C82</f>
        <v>0</v>
      </c>
    </row>
    <row r="83" spans="1:5" x14ac:dyDescent="0.25">
      <c r="A83" s="8" t="s">
        <v>79</v>
      </c>
      <c r="B83" s="28">
        <v>0</v>
      </c>
      <c r="C83" s="30">
        <v>0</v>
      </c>
      <c r="D83" s="28">
        <v>0</v>
      </c>
      <c r="E83" s="43">
        <v>0</v>
      </c>
    </row>
    <row r="84" spans="1:5" x14ac:dyDescent="0.25">
      <c r="A84" s="8" t="s">
        <v>81</v>
      </c>
      <c r="B84" s="28">
        <v>0</v>
      </c>
      <c r="C84" s="30">
        <v>0</v>
      </c>
      <c r="D84" s="28">
        <v>0</v>
      </c>
      <c r="E84" s="43">
        <f t="shared" ref="E84:E89" si="3">D84-C84</f>
        <v>0</v>
      </c>
    </row>
    <row r="85" spans="1:5" x14ac:dyDescent="0.25">
      <c r="A85" s="8" t="s">
        <v>82</v>
      </c>
      <c r="B85" s="28">
        <v>0</v>
      </c>
      <c r="C85" s="30">
        <v>0</v>
      </c>
      <c r="D85" s="28">
        <v>0</v>
      </c>
      <c r="E85" s="43">
        <f t="shared" si="3"/>
        <v>0</v>
      </c>
    </row>
    <row r="86" spans="1:5" x14ac:dyDescent="0.25">
      <c r="A86" s="8" t="s">
        <v>83</v>
      </c>
      <c r="B86" s="28">
        <v>0</v>
      </c>
      <c r="C86" s="30">
        <v>0</v>
      </c>
      <c r="D86" s="28">
        <v>0</v>
      </c>
      <c r="E86" s="43">
        <f t="shared" si="3"/>
        <v>0</v>
      </c>
    </row>
    <row r="87" spans="1:5" x14ac:dyDescent="0.25">
      <c r="A87" s="8" t="s">
        <v>84</v>
      </c>
      <c r="B87" s="28">
        <v>0</v>
      </c>
      <c r="C87" s="30">
        <v>0</v>
      </c>
      <c r="D87" s="28">
        <v>0</v>
      </c>
      <c r="E87" s="43">
        <f t="shared" si="3"/>
        <v>0</v>
      </c>
    </row>
    <row r="88" spans="1:5" x14ac:dyDescent="0.25">
      <c r="A88" s="8" t="s">
        <v>85</v>
      </c>
      <c r="B88" s="28">
        <v>0</v>
      </c>
      <c r="C88" s="30">
        <v>0</v>
      </c>
      <c r="D88" s="28">
        <v>0</v>
      </c>
      <c r="E88" s="43">
        <f t="shared" si="3"/>
        <v>0</v>
      </c>
    </row>
    <row r="89" spans="1:5" x14ac:dyDescent="0.25">
      <c r="A89" s="8" t="s">
        <v>5</v>
      </c>
      <c r="B89" s="28">
        <v>0</v>
      </c>
      <c r="C89" s="30">
        <v>0</v>
      </c>
      <c r="D89" s="28">
        <v>0</v>
      </c>
      <c r="E89" s="43">
        <f t="shared" si="3"/>
        <v>0</v>
      </c>
    </row>
    <row r="90" spans="1:5" ht="7.5" customHeight="1" x14ac:dyDescent="0.25">
      <c r="A90" s="8"/>
      <c r="B90" s="55" t="s">
        <v>200</v>
      </c>
      <c r="C90" s="55" t="s">
        <v>200</v>
      </c>
      <c r="D90" s="55" t="s">
        <v>200</v>
      </c>
      <c r="E90" s="55" t="s">
        <v>200</v>
      </c>
    </row>
    <row r="91" spans="1:5" ht="12.6" thickBot="1" x14ac:dyDescent="0.3">
      <c r="A91" s="9" t="s">
        <v>40</v>
      </c>
      <c r="B91" s="29">
        <f>SUM(B82:B89)</f>
        <v>0</v>
      </c>
      <c r="C91" s="29">
        <f>SUM(C82:C89)</f>
        <v>0</v>
      </c>
      <c r="D91" s="29">
        <f>SUM(D82:D89)</f>
        <v>0</v>
      </c>
      <c r="E91" s="29">
        <f>SUM(E82:E89)</f>
        <v>0</v>
      </c>
    </row>
    <row r="92" spans="1:5" ht="12.6" thickBot="1" x14ac:dyDescent="0.3"/>
    <row r="93" spans="1:5" ht="12.6" thickBot="1" x14ac:dyDescent="0.3">
      <c r="A93" s="4" t="s">
        <v>149</v>
      </c>
      <c r="B93" s="27" t="s">
        <v>33</v>
      </c>
      <c r="C93" s="41" t="s">
        <v>34</v>
      </c>
      <c r="D93" s="27" t="s">
        <v>36</v>
      </c>
      <c r="E93" s="45" t="s">
        <v>55</v>
      </c>
    </row>
    <row r="94" spans="1:5" x14ac:dyDescent="0.25">
      <c r="A94" s="8" t="s">
        <v>93</v>
      </c>
      <c r="B94" s="28">
        <v>0</v>
      </c>
      <c r="C94" s="30">
        <v>0</v>
      </c>
      <c r="D94" s="28">
        <v>0</v>
      </c>
      <c r="E94" s="43">
        <v>0</v>
      </c>
    </row>
    <row r="95" spans="1:5" x14ac:dyDescent="0.25">
      <c r="A95" s="8" t="s">
        <v>94</v>
      </c>
      <c r="B95" s="28">
        <v>0</v>
      </c>
      <c r="C95" s="30">
        <v>0</v>
      </c>
      <c r="D95" s="28">
        <v>0</v>
      </c>
      <c r="E95" s="43">
        <v>0</v>
      </c>
    </row>
    <row r="96" spans="1:5" x14ac:dyDescent="0.25">
      <c r="A96" s="8" t="s">
        <v>16</v>
      </c>
      <c r="B96" s="28">
        <v>0</v>
      </c>
      <c r="C96" s="30">
        <v>0</v>
      </c>
      <c r="D96" s="28">
        <v>0</v>
      </c>
      <c r="E96" s="43">
        <v>0</v>
      </c>
    </row>
    <row r="97" spans="1:5" x14ac:dyDescent="0.25">
      <c r="A97" s="8" t="s">
        <v>95</v>
      </c>
      <c r="B97" s="28">
        <v>0</v>
      </c>
      <c r="C97" s="30">
        <v>0</v>
      </c>
      <c r="D97" s="28">
        <v>0</v>
      </c>
      <c r="E97" s="43">
        <v>0</v>
      </c>
    </row>
    <row r="98" spans="1:5" x14ac:dyDescent="0.25">
      <c r="A98" s="8" t="s">
        <v>5</v>
      </c>
      <c r="B98" s="28">
        <v>0</v>
      </c>
      <c r="C98" s="30">
        <v>0</v>
      </c>
      <c r="D98" s="28">
        <v>0</v>
      </c>
      <c r="E98" s="43">
        <v>0</v>
      </c>
    </row>
    <row r="99" spans="1:5" ht="7.5" customHeight="1" x14ac:dyDescent="0.25">
      <c r="A99" s="8"/>
      <c r="B99" s="55" t="s">
        <v>200</v>
      </c>
      <c r="C99" s="55" t="s">
        <v>200</v>
      </c>
      <c r="D99" s="55" t="s">
        <v>200</v>
      </c>
      <c r="E99" s="55" t="s">
        <v>200</v>
      </c>
    </row>
    <row r="100" spans="1:5" ht="12.6" thickBot="1" x14ac:dyDescent="0.3">
      <c r="A100" s="9" t="s">
        <v>96</v>
      </c>
      <c r="B100" s="29">
        <f>SUM(B94:B98)</f>
        <v>0</v>
      </c>
      <c r="C100" s="29">
        <f>SUM(C94:C98)</f>
        <v>0</v>
      </c>
      <c r="D100" s="29">
        <f>SUM(D94:D98)</f>
        <v>0</v>
      </c>
      <c r="E100" s="29">
        <f>SUM(E94:E98)</f>
        <v>0</v>
      </c>
    </row>
    <row r="101" spans="1:5" ht="12.6" thickBot="1" x14ac:dyDescent="0.3"/>
    <row r="102" spans="1:5" ht="12.6" thickBot="1" x14ac:dyDescent="0.3">
      <c r="A102" s="4" t="s">
        <v>183</v>
      </c>
      <c r="B102" s="27" t="s">
        <v>33</v>
      </c>
      <c r="C102" s="41" t="s">
        <v>34</v>
      </c>
      <c r="D102" s="27" t="s">
        <v>36</v>
      </c>
      <c r="E102" s="45" t="s">
        <v>55</v>
      </c>
    </row>
    <row r="103" spans="1:5" x14ac:dyDescent="0.25">
      <c r="A103" s="8" t="s">
        <v>150</v>
      </c>
      <c r="B103" s="28">
        <v>0</v>
      </c>
      <c r="C103" s="30">
        <v>0</v>
      </c>
      <c r="D103" s="28">
        <v>0</v>
      </c>
      <c r="E103" s="43">
        <f>D103-C103</f>
        <v>0</v>
      </c>
    </row>
    <row r="104" spans="1:5" x14ac:dyDescent="0.25">
      <c r="A104" s="8" t="s">
        <v>86</v>
      </c>
      <c r="B104" s="28">
        <v>0</v>
      </c>
      <c r="C104" s="30">
        <v>0</v>
      </c>
      <c r="D104" s="28">
        <v>0</v>
      </c>
      <c r="E104" s="43">
        <f>D104-C104</f>
        <v>0</v>
      </c>
    </row>
    <row r="105" spans="1:5" x14ac:dyDescent="0.25">
      <c r="A105" s="8" t="s">
        <v>151</v>
      </c>
      <c r="B105" s="28">
        <v>0</v>
      </c>
      <c r="C105" s="30">
        <v>0</v>
      </c>
      <c r="D105" s="28">
        <v>0</v>
      </c>
      <c r="E105" s="43">
        <f>D105-C105</f>
        <v>0</v>
      </c>
    </row>
    <row r="106" spans="1:5" x14ac:dyDescent="0.25">
      <c r="A106" s="8" t="s">
        <v>13</v>
      </c>
      <c r="B106" s="28">
        <v>0</v>
      </c>
      <c r="C106" s="30">
        <v>0</v>
      </c>
      <c r="D106" s="28">
        <v>0</v>
      </c>
      <c r="E106" s="43">
        <f>D106-C106</f>
        <v>0</v>
      </c>
    </row>
    <row r="107" spans="1:5" x14ac:dyDescent="0.25">
      <c r="A107" s="8" t="s">
        <v>5</v>
      </c>
      <c r="B107" s="28">
        <v>0</v>
      </c>
      <c r="C107" s="30">
        <v>0</v>
      </c>
      <c r="D107" s="28">
        <v>0</v>
      </c>
      <c r="E107" s="43">
        <f>D107-C107</f>
        <v>0</v>
      </c>
    </row>
    <row r="108" spans="1:5" ht="7.5" customHeight="1" x14ac:dyDescent="0.25">
      <c r="A108" s="8"/>
      <c r="B108" s="55" t="s">
        <v>200</v>
      </c>
      <c r="C108" s="55" t="s">
        <v>200</v>
      </c>
      <c r="D108" s="55" t="s">
        <v>200</v>
      </c>
      <c r="E108" s="55" t="s">
        <v>200</v>
      </c>
    </row>
    <row r="109" spans="1:5" ht="12.6" thickBot="1" x14ac:dyDescent="0.3">
      <c r="A109" s="9" t="s">
        <v>41</v>
      </c>
      <c r="B109" s="29">
        <f>SUM(B103:B107)</f>
        <v>0</v>
      </c>
      <c r="C109" s="29">
        <f>SUM(C103:C107)</f>
        <v>0</v>
      </c>
      <c r="D109" s="29">
        <f>SUM(D103:D107)</f>
        <v>0</v>
      </c>
      <c r="E109" s="29">
        <f>SUM(E103:E107)</f>
        <v>0</v>
      </c>
    </row>
    <row r="110" spans="1:5" ht="12.6" thickBot="1" x14ac:dyDescent="0.3"/>
    <row r="111" spans="1:5" ht="12.6" thickBot="1" x14ac:dyDescent="0.3">
      <c r="A111" s="4" t="s">
        <v>184</v>
      </c>
      <c r="B111" s="27" t="s">
        <v>33</v>
      </c>
      <c r="C111" s="41" t="s">
        <v>34</v>
      </c>
      <c r="D111" s="27" t="s">
        <v>36</v>
      </c>
      <c r="E111" s="45" t="s">
        <v>55</v>
      </c>
    </row>
    <row r="112" spans="1:5" x14ac:dyDescent="0.25">
      <c r="A112" s="8" t="s">
        <v>14</v>
      </c>
      <c r="B112" s="28">
        <v>0</v>
      </c>
      <c r="C112" s="30">
        <v>0</v>
      </c>
      <c r="D112" s="28">
        <v>0</v>
      </c>
      <c r="E112" s="43">
        <f>D112-C112</f>
        <v>0</v>
      </c>
    </row>
    <row r="113" spans="1:5" x14ac:dyDescent="0.25">
      <c r="A113" s="8" t="s">
        <v>13</v>
      </c>
      <c r="B113" s="28">
        <v>0</v>
      </c>
      <c r="C113" s="30">
        <v>0</v>
      </c>
      <c r="D113" s="28">
        <v>0</v>
      </c>
      <c r="E113" s="43">
        <f>D113-C113</f>
        <v>0</v>
      </c>
    </row>
    <row r="114" spans="1:5" x14ac:dyDescent="0.25">
      <c r="A114" s="8" t="s">
        <v>87</v>
      </c>
      <c r="B114" s="28">
        <v>0</v>
      </c>
      <c r="C114" s="30">
        <v>0</v>
      </c>
      <c r="D114" s="28">
        <v>0</v>
      </c>
      <c r="E114" s="43">
        <v>0</v>
      </c>
    </row>
    <row r="115" spans="1:5" x14ac:dyDescent="0.25">
      <c r="A115" s="8" t="s">
        <v>5</v>
      </c>
      <c r="B115" s="28">
        <v>0</v>
      </c>
      <c r="C115" s="30">
        <v>0</v>
      </c>
      <c r="D115" s="28">
        <v>0</v>
      </c>
      <c r="E115" s="43">
        <f>D115-C115</f>
        <v>0</v>
      </c>
    </row>
    <row r="116" spans="1:5" ht="7.5" customHeight="1" x14ac:dyDescent="0.25">
      <c r="A116" s="8"/>
      <c r="B116" s="55" t="s">
        <v>200</v>
      </c>
      <c r="C116" s="55" t="s">
        <v>200</v>
      </c>
      <c r="D116" s="55" t="s">
        <v>200</v>
      </c>
      <c r="E116" s="55" t="s">
        <v>200</v>
      </c>
    </row>
    <row r="117" spans="1:5" ht="12.6" thickBot="1" x14ac:dyDescent="0.3">
      <c r="A117" s="9" t="s">
        <v>42</v>
      </c>
      <c r="B117" s="29">
        <f>SUM(B112:B115)</f>
        <v>0</v>
      </c>
      <c r="C117" s="46">
        <f>SUM(C112:C115)</f>
        <v>0</v>
      </c>
      <c r="D117" s="29">
        <f>SUM(D112:D115)</f>
        <v>0</v>
      </c>
      <c r="E117" s="29">
        <f>SUM(E112:E115)</f>
        <v>0</v>
      </c>
    </row>
    <row r="118" spans="1:5" ht="12.6" thickBot="1" x14ac:dyDescent="0.3"/>
    <row r="119" spans="1:5" ht="12.6" thickBot="1" x14ac:dyDescent="0.3">
      <c r="A119" s="4" t="s">
        <v>185</v>
      </c>
      <c r="B119" s="27" t="s">
        <v>33</v>
      </c>
      <c r="C119" s="41" t="s">
        <v>34</v>
      </c>
      <c r="D119" s="27" t="s">
        <v>36</v>
      </c>
      <c r="E119" s="45" t="s">
        <v>55</v>
      </c>
    </row>
    <row r="120" spans="1:5" x14ac:dyDescent="0.25">
      <c r="A120" s="8" t="s">
        <v>88</v>
      </c>
      <c r="B120" s="28">
        <v>0</v>
      </c>
      <c r="C120" s="30">
        <v>0</v>
      </c>
      <c r="D120" s="28">
        <v>0</v>
      </c>
      <c r="E120" s="43">
        <f>D120-C120</f>
        <v>0</v>
      </c>
    </row>
    <row r="121" spans="1:5" x14ac:dyDescent="0.25">
      <c r="A121" s="8" t="s">
        <v>89</v>
      </c>
      <c r="B121" s="28">
        <v>0</v>
      </c>
      <c r="C121" s="30">
        <v>0</v>
      </c>
      <c r="D121" s="28">
        <v>0</v>
      </c>
      <c r="E121" s="43">
        <f>D121-C121</f>
        <v>0</v>
      </c>
    </row>
    <row r="122" spans="1:5" x14ac:dyDescent="0.25">
      <c r="A122" s="8" t="s">
        <v>90</v>
      </c>
      <c r="B122" s="28">
        <v>0</v>
      </c>
      <c r="C122" s="30">
        <v>0</v>
      </c>
      <c r="D122" s="28">
        <v>0</v>
      </c>
      <c r="E122" s="43">
        <f>D122-C122</f>
        <v>0</v>
      </c>
    </row>
    <row r="123" spans="1:5" x14ac:dyDescent="0.25">
      <c r="A123" s="8" t="s">
        <v>5</v>
      </c>
      <c r="B123" s="28">
        <v>0</v>
      </c>
      <c r="C123" s="30">
        <v>0</v>
      </c>
      <c r="D123" s="28">
        <v>0</v>
      </c>
      <c r="E123" s="43">
        <f>D123-C123</f>
        <v>0</v>
      </c>
    </row>
    <row r="124" spans="1:5" ht="7.5" customHeight="1" x14ac:dyDescent="0.25">
      <c r="A124" s="8"/>
      <c r="B124" s="55" t="s">
        <v>200</v>
      </c>
      <c r="C124" s="55" t="s">
        <v>200</v>
      </c>
      <c r="D124" s="55" t="s">
        <v>200</v>
      </c>
      <c r="E124" s="55" t="s">
        <v>200</v>
      </c>
    </row>
    <row r="125" spans="1:5" ht="12.6" thickBot="1" x14ac:dyDescent="0.3">
      <c r="A125" s="9" t="s">
        <v>91</v>
      </c>
      <c r="B125" s="29">
        <f>SUM(B120:B123)</f>
        <v>0</v>
      </c>
      <c r="C125" s="29">
        <f>SUM(C120:C123)</f>
        <v>0</v>
      </c>
      <c r="D125" s="29">
        <f>SUM(D120:D123)</f>
        <v>0</v>
      </c>
      <c r="E125" s="29">
        <f>SUM(E120:E123)</f>
        <v>0</v>
      </c>
    </row>
    <row r="126" spans="1:5" ht="12.6" thickBot="1" x14ac:dyDescent="0.3"/>
    <row r="127" spans="1:5" ht="12.6" thickBot="1" x14ac:dyDescent="0.3">
      <c r="A127" s="7" t="s">
        <v>186</v>
      </c>
      <c r="B127" s="27" t="s">
        <v>33</v>
      </c>
      <c r="C127" s="41" t="s">
        <v>34</v>
      </c>
      <c r="D127" s="27" t="s">
        <v>36</v>
      </c>
      <c r="E127" s="45" t="s">
        <v>55</v>
      </c>
    </row>
    <row r="128" spans="1:5" x14ac:dyDescent="0.25">
      <c r="A128" s="8" t="s">
        <v>92</v>
      </c>
      <c r="B128" s="28">
        <v>0</v>
      </c>
      <c r="C128" s="30">
        <v>0</v>
      </c>
      <c r="D128" s="28">
        <v>0</v>
      </c>
      <c r="E128" s="43">
        <f>D128-C128</f>
        <v>0</v>
      </c>
    </row>
    <row r="129" spans="1:5" x14ac:dyDescent="0.25">
      <c r="A129" s="8" t="s">
        <v>15</v>
      </c>
      <c r="B129" s="28">
        <v>0</v>
      </c>
      <c r="C129" s="30">
        <v>0</v>
      </c>
      <c r="D129" s="28">
        <v>0</v>
      </c>
      <c r="E129" s="43">
        <f>D129-C129</f>
        <v>0</v>
      </c>
    </row>
    <row r="130" spans="1:5" x14ac:dyDescent="0.25">
      <c r="A130" s="8" t="s">
        <v>5</v>
      </c>
      <c r="B130" s="28">
        <v>0</v>
      </c>
      <c r="C130" s="30">
        <v>0</v>
      </c>
      <c r="D130" s="28">
        <v>0</v>
      </c>
      <c r="E130" s="43">
        <f>D130-C130</f>
        <v>0</v>
      </c>
    </row>
    <row r="131" spans="1:5" ht="7.5" customHeight="1" x14ac:dyDescent="0.25">
      <c r="A131" s="8"/>
      <c r="B131" s="55" t="s">
        <v>200</v>
      </c>
      <c r="C131" s="55" t="s">
        <v>200</v>
      </c>
      <c r="D131" s="55" t="s">
        <v>200</v>
      </c>
      <c r="E131" s="55" t="s">
        <v>200</v>
      </c>
    </row>
    <row r="132" spans="1:5" ht="12.6" thickBot="1" x14ac:dyDescent="0.3">
      <c r="A132" s="9" t="s">
        <v>43</v>
      </c>
      <c r="B132" s="29">
        <f>SUM(B128:B130)</f>
        <v>0</v>
      </c>
      <c r="C132" s="29">
        <f>SUM(C128:C130)</f>
        <v>0</v>
      </c>
      <c r="D132" s="29">
        <f>SUM(D128:D130)</f>
        <v>0</v>
      </c>
      <c r="E132" s="29">
        <f>SUM(E128:E130)</f>
        <v>0</v>
      </c>
    </row>
    <row r="133" spans="1:5" ht="12.6" thickBot="1" x14ac:dyDescent="0.3"/>
    <row r="134" spans="1:5" ht="12.6" thickBot="1" x14ac:dyDescent="0.3">
      <c r="A134" s="4" t="s">
        <v>98</v>
      </c>
      <c r="B134" s="27" t="s">
        <v>33</v>
      </c>
      <c r="C134" s="41" t="s">
        <v>34</v>
      </c>
      <c r="D134" s="27" t="s">
        <v>36</v>
      </c>
      <c r="E134" s="45" t="s">
        <v>55</v>
      </c>
    </row>
    <row r="135" spans="1:5" x14ac:dyDescent="0.25">
      <c r="A135" s="8" t="s">
        <v>99</v>
      </c>
      <c r="B135" s="28">
        <v>0</v>
      </c>
      <c r="C135" s="30">
        <v>0</v>
      </c>
      <c r="D135" s="28">
        <v>0</v>
      </c>
      <c r="E135" s="43">
        <v>0</v>
      </c>
    </row>
    <row r="136" spans="1:5" x14ac:dyDescent="0.25">
      <c r="A136" s="8" t="s">
        <v>107</v>
      </c>
      <c r="B136" s="28">
        <v>0</v>
      </c>
      <c r="C136" s="30">
        <v>0</v>
      </c>
      <c r="D136" s="28">
        <v>0</v>
      </c>
      <c r="E136" s="43">
        <v>0</v>
      </c>
    </row>
    <row r="137" spans="1:5" x14ac:dyDescent="0.25">
      <c r="A137" s="8" t="s">
        <v>106</v>
      </c>
      <c r="B137" s="28">
        <v>0</v>
      </c>
      <c r="C137" s="30">
        <v>0</v>
      </c>
      <c r="D137" s="28">
        <v>0</v>
      </c>
      <c r="E137" s="43">
        <v>0</v>
      </c>
    </row>
    <row r="138" spans="1:5" x14ac:dyDescent="0.25">
      <c r="A138" s="8" t="s">
        <v>100</v>
      </c>
      <c r="B138" s="28">
        <v>0</v>
      </c>
      <c r="C138" s="30">
        <v>0</v>
      </c>
      <c r="D138" s="28">
        <v>0</v>
      </c>
      <c r="E138" s="43">
        <v>0</v>
      </c>
    </row>
    <row r="139" spans="1:5" x14ac:dyDescent="0.25">
      <c r="A139" s="8" t="s">
        <v>5</v>
      </c>
      <c r="B139" s="28">
        <v>0</v>
      </c>
      <c r="C139" s="30">
        <v>0</v>
      </c>
      <c r="D139" s="28">
        <v>0</v>
      </c>
      <c r="E139" s="43">
        <v>0</v>
      </c>
    </row>
    <row r="140" spans="1:5" ht="7.5" customHeight="1" x14ac:dyDescent="0.25">
      <c r="A140" s="8"/>
      <c r="B140" s="55" t="s">
        <v>200</v>
      </c>
      <c r="C140" s="55" t="s">
        <v>200</v>
      </c>
      <c r="D140" s="55" t="s">
        <v>200</v>
      </c>
      <c r="E140" s="55" t="s">
        <v>200</v>
      </c>
    </row>
    <row r="141" spans="1:5" ht="12.6" thickBot="1" x14ac:dyDescent="0.3">
      <c r="A141" s="9" t="s">
        <v>101</v>
      </c>
      <c r="B141" s="29">
        <f>SUM(B135:B139)</f>
        <v>0</v>
      </c>
      <c r="C141" s="29">
        <f>SUM(C135:C139)</f>
        <v>0</v>
      </c>
      <c r="D141" s="29">
        <f>SUM(D135:D139)</f>
        <v>0</v>
      </c>
      <c r="E141" s="29">
        <f>SUM(E135:E139)</f>
        <v>0</v>
      </c>
    </row>
    <row r="142" spans="1:5" ht="12.6" thickBot="1" x14ac:dyDescent="0.3">
      <c r="A142" s="11"/>
      <c r="B142" s="32"/>
      <c r="C142" s="34"/>
      <c r="D142" s="32"/>
      <c r="E142" s="34"/>
    </row>
    <row r="143" spans="1:5" ht="12.6" thickBot="1" x14ac:dyDescent="0.3">
      <c r="A143" s="7" t="s">
        <v>97</v>
      </c>
      <c r="B143" s="27" t="s">
        <v>33</v>
      </c>
      <c r="C143" s="41" t="s">
        <v>34</v>
      </c>
      <c r="D143" s="27" t="s">
        <v>36</v>
      </c>
      <c r="E143" s="42" t="s">
        <v>55</v>
      </c>
    </row>
    <row r="144" spans="1:5" x14ac:dyDescent="0.25">
      <c r="A144" s="8" t="s">
        <v>111</v>
      </c>
      <c r="B144" s="28">
        <v>0</v>
      </c>
      <c r="C144" s="30">
        <v>0</v>
      </c>
      <c r="D144" s="28">
        <v>0</v>
      </c>
      <c r="E144" s="43">
        <f>D144-C144</f>
        <v>0</v>
      </c>
    </row>
    <row r="145" spans="1:5" x14ac:dyDescent="0.25">
      <c r="A145" s="8" t="s">
        <v>17</v>
      </c>
      <c r="B145" s="28">
        <v>0</v>
      </c>
      <c r="C145" s="30">
        <v>0</v>
      </c>
      <c r="D145" s="28">
        <v>0</v>
      </c>
      <c r="E145" s="43">
        <f>D145-C145</f>
        <v>0</v>
      </c>
    </row>
    <row r="146" spans="1:5" x14ac:dyDescent="0.25">
      <c r="A146" s="8" t="s">
        <v>102</v>
      </c>
      <c r="B146" s="28">
        <v>0</v>
      </c>
      <c r="C146" s="30">
        <v>0</v>
      </c>
      <c r="D146" s="28">
        <v>0</v>
      </c>
      <c r="E146" s="43">
        <v>0</v>
      </c>
    </row>
    <row r="147" spans="1:5" x14ac:dyDescent="0.25">
      <c r="A147" s="8" t="s">
        <v>103</v>
      </c>
      <c r="B147" s="28">
        <v>0</v>
      </c>
      <c r="C147" s="30">
        <v>0</v>
      </c>
      <c r="D147" s="28">
        <v>0</v>
      </c>
      <c r="E147" s="43">
        <v>0</v>
      </c>
    </row>
    <row r="148" spans="1:5" x14ac:dyDescent="0.25">
      <c r="A148" s="8" t="s">
        <v>104</v>
      </c>
      <c r="B148" s="28">
        <v>0</v>
      </c>
      <c r="C148" s="30">
        <v>0</v>
      </c>
      <c r="D148" s="28">
        <v>0</v>
      </c>
      <c r="E148" s="43">
        <v>0</v>
      </c>
    </row>
    <row r="149" spans="1:5" x14ac:dyDescent="0.25">
      <c r="A149" s="8" t="s">
        <v>105</v>
      </c>
      <c r="B149" s="28">
        <v>0</v>
      </c>
      <c r="C149" s="30">
        <v>0</v>
      </c>
      <c r="D149" s="28">
        <v>0</v>
      </c>
      <c r="E149" s="43">
        <v>0</v>
      </c>
    </row>
    <row r="150" spans="1:5" x14ac:dyDescent="0.25">
      <c r="A150" s="8" t="s">
        <v>5</v>
      </c>
      <c r="B150" s="28">
        <v>0</v>
      </c>
      <c r="C150" s="30">
        <v>0</v>
      </c>
      <c r="D150" s="28">
        <v>0</v>
      </c>
      <c r="E150" s="43">
        <f>D150-C150</f>
        <v>0</v>
      </c>
    </row>
    <row r="151" spans="1:5" ht="7.5" customHeight="1" x14ac:dyDescent="0.25">
      <c r="A151" s="8"/>
      <c r="B151" s="55" t="s">
        <v>200</v>
      </c>
      <c r="C151" s="55" t="s">
        <v>200</v>
      </c>
      <c r="D151" s="55" t="s">
        <v>200</v>
      </c>
      <c r="E151" s="55" t="s">
        <v>200</v>
      </c>
    </row>
    <row r="152" spans="1:5" ht="12.6" thickBot="1" x14ac:dyDescent="0.3">
      <c r="A152" s="9" t="s">
        <v>44</v>
      </c>
      <c r="B152" s="29">
        <f>SUM(B144:B150)</f>
        <v>0</v>
      </c>
      <c r="C152" s="29">
        <f>SUM(C144:C150)</f>
        <v>0</v>
      </c>
      <c r="D152" s="29">
        <f>SUM(D144:D150)</f>
        <v>0</v>
      </c>
      <c r="E152" s="29">
        <f>SUM(E144:E150)</f>
        <v>0</v>
      </c>
    </row>
    <row r="153" spans="1:5" ht="12.6" thickBot="1" x14ac:dyDescent="0.3"/>
    <row r="154" spans="1:5" ht="12.6" thickBot="1" x14ac:dyDescent="0.3">
      <c r="A154" s="4" t="s">
        <v>108</v>
      </c>
      <c r="B154" s="27" t="s">
        <v>33</v>
      </c>
      <c r="C154" s="41" t="s">
        <v>34</v>
      </c>
      <c r="D154" s="27" t="s">
        <v>36</v>
      </c>
      <c r="E154" s="45" t="s">
        <v>55</v>
      </c>
    </row>
    <row r="155" spans="1:5" x14ac:dyDescent="0.25">
      <c r="A155" s="8" t="s">
        <v>18</v>
      </c>
      <c r="B155" s="28">
        <v>0</v>
      </c>
      <c r="C155" s="30">
        <v>0</v>
      </c>
      <c r="D155" s="28">
        <v>0</v>
      </c>
      <c r="E155" s="43">
        <f>D155-C155</f>
        <v>0</v>
      </c>
    </row>
    <row r="156" spans="1:5" x14ac:dyDescent="0.25">
      <c r="A156" s="8" t="s">
        <v>109</v>
      </c>
      <c r="B156" s="28">
        <v>0</v>
      </c>
      <c r="C156" s="30">
        <v>0</v>
      </c>
      <c r="D156" s="28">
        <v>0</v>
      </c>
      <c r="E156" s="43">
        <f>D156-C156</f>
        <v>0</v>
      </c>
    </row>
    <row r="157" spans="1:5" x14ac:dyDescent="0.25">
      <c r="A157" s="8" t="s">
        <v>110</v>
      </c>
      <c r="B157" s="28">
        <v>0</v>
      </c>
      <c r="C157" s="30">
        <v>0</v>
      </c>
      <c r="D157" s="28">
        <v>0</v>
      </c>
      <c r="E157" s="43">
        <v>0</v>
      </c>
    </row>
    <row r="158" spans="1:5" x14ac:dyDescent="0.25">
      <c r="A158" s="8" t="s">
        <v>112</v>
      </c>
      <c r="B158" s="28">
        <v>0</v>
      </c>
      <c r="C158" s="30">
        <v>0</v>
      </c>
      <c r="D158" s="28">
        <v>0</v>
      </c>
      <c r="E158" s="43">
        <f>D158-C158</f>
        <v>0</v>
      </c>
    </row>
    <row r="159" spans="1:5" x14ac:dyDescent="0.25">
      <c r="A159" s="8" t="s">
        <v>5</v>
      </c>
      <c r="B159" s="28">
        <v>0</v>
      </c>
      <c r="C159" s="30">
        <v>0</v>
      </c>
      <c r="D159" s="28">
        <v>0</v>
      </c>
      <c r="E159" s="43">
        <f>D159-C159</f>
        <v>0</v>
      </c>
    </row>
    <row r="160" spans="1:5" ht="7.5" customHeight="1" x14ac:dyDescent="0.25">
      <c r="A160" s="8"/>
      <c r="B160" s="55" t="s">
        <v>200</v>
      </c>
      <c r="C160" s="55" t="s">
        <v>200</v>
      </c>
      <c r="D160" s="55" t="s">
        <v>200</v>
      </c>
      <c r="E160" s="55" t="s">
        <v>200</v>
      </c>
    </row>
    <row r="161" spans="1:5" ht="12.6" thickBot="1" x14ac:dyDescent="0.3">
      <c r="A161" s="9" t="s">
        <v>45</v>
      </c>
      <c r="B161" s="29">
        <f>SUM(B155:B159)</f>
        <v>0</v>
      </c>
      <c r="C161" s="29">
        <f>SUM(C155:C159)</f>
        <v>0</v>
      </c>
      <c r="D161" s="29">
        <f>SUM(D155:D159)</f>
        <v>0</v>
      </c>
      <c r="E161" s="29">
        <f>SUM(E155:E159)</f>
        <v>0</v>
      </c>
    </row>
    <row r="162" spans="1:5" ht="12.6" thickBot="1" x14ac:dyDescent="0.3">
      <c r="A162" s="2" t="s">
        <v>11</v>
      </c>
    </row>
    <row r="163" spans="1:5" ht="12.6" thickBot="1" x14ac:dyDescent="0.3">
      <c r="A163" s="4" t="s">
        <v>113</v>
      </c>
      <c r="B163" s="27" t="s">
        <v>33</v>
      </c>
      <c r="C163" s="41" t="s">
        <v>34</v>
      </c>
      <c r="D163" s="27" t="s">
        <v>36</v>
      </c>
      <c r="E163" s="45" t="s">
        <v>55</v>
      </c>
    </row>
    <row r="164" spans="1:5" x14ac:dyDescent="0.25">
      <c r="A164" s="8" t="s">
        <v>19</v>
      </c>
      <c r="B164" s="28">
        <v>0</v>
      </c>
      <c r="C164" s="30">
        <v>0</v>
      </c>
      <c r="D164" s="28">
        <v>0</v>
      </c>
      <c r="E164" s="43">
        <f>D164-C164</f>
        <v>0</v>
      </c>
    </row>
    <row r="165" spans="1:5" x14ac:dyDescent="0.25">
      <c r="A165" s="8" t="s">
        <v>20</v>
      </c>
      <c r="B165" s="28">
        <v>0</v>
      </c>
      <c r="C165" s="30">
        <v>0</v>
      </c>
      <c r="D165" s="28">
        <v>0</v>
      </c>
      <c r="E165" s="43">
        <f>D165-C165</f>
        <v>0</v>
      </c>
    </row>
    <row r="166" spans="1:5" x14ac:dyDescent="0.25">
      <c r="A166" s="8" t="s">
        <v>114</v>
      </c>
      <c r="B166" s="28">
        <v>0</v>
      </c>
      <c r="C166" s="30">
        <v>0</v>
      </c>
      <c r="D166" s="28">
        <v>0</v>
      </c>
      <c r="E166" s="43">
        <f>D166-C166</f>
        <v>0</v>
      </c>
    </row>
    <row r="167" spans="1:5" x14ac:dyDescent="0.25">
      <c r="A167" s="8" t="s">
        <v>115</v>
      </c>
      <c r="B167" s="28">
        <v>0</v>
      </c>
      <c r="C167" s="30">
        <v>0</v>
      </c>
      <c r="D167" s="28">
        <v>0</v>
      </c>
      <c r="E167" s="43">
        <v>0</v>
      </c>
    </row>
    <row r="168" spans="1:5" x14ac:dyDescent="0.25">
      <c r="A168" s="8" t="s">
        <v>5</v>
      </c>
      <c r="B168" s="28">
        <v>0</v>
      </c>
      <c r="C168" s="30">
        <v>0</v>
      </c>
      <c r="D168" s="28">
        <v>0</v>
      </c>
      <c r="E168" s="43">
        <f>D168-C168</f>
        <v>0</v>
      </c>
    </row>
    <row r="169" spans="1:5" ht="7.5" customHeight="1" x14ac:dyDescent="0.25">
      <c r="A169" s="8"/>
      <c r="B169" s="55" t="s">
        <v>200</v>
      </c>
      <c r="C169" s="55" t="s">
        <v>200</v>
      </c>
      <c r="D169" s="55" t="s">
        <v>200</v>
      </c>
      <c r="E169" s="55" t="s">
        <v>200</v>
      </c>
    </row>
    <row r="170" spans="1:5" ht="12.6" thickBot="1" x14ac:dyDescent="0.3">
      <c r="A170" s="9" t="s">
        <v>46</v>
      </c>
      <c r="B170" s="29">
        <f>SUM(B164:B168)</f>
        <v>0</v>
      </c>
      <c r="C170" s="29">
        <f>SUM(C164:C168)</f>
        <v>0</v>
      </c>
      <c r="D170" s="29">
        <f>SUM(D164:D168)</f>
        <v>0</v>
      </c>
      <c r="E170" s="29">
        <f>SUM(E164:E168)</f>
        <v>0</v>
      </c>
    </row>
    <row r="171" spans="1:5" ht="12.6" thickBot="1" x14ac:dyDescent="0.3"/>
    <row r="172" spans="1:5" ht="12.6" thickBot="1" x14ac:dyDescent="0.3">
      <c r="A172" s="4" t="s">
        <v>116</v>
      </c>
      <c r="B172" s="27" t="s">
        <v>33</v>
      </c>
      <c r="C172" s="41" t="s">
        <v>34</v>
      </c>
      <c r="D172" s="27" t="s">
        <v>36</v>
      </c>
      <c r="E172" s="45" t="s">
        <v>55</v>
      </c>
    </row>
    <row r="173" spans="1:5" x14ac:dyDescent="0.25">
      <c r="A173" s="8" t="s">
        <v>21</v>
      </c>
      <c r="B173" s="28">
        <v>0</v>
      </c>
      <c r="C173" s="30">
        <v>0</v>
      </c>
      <c r="D173" s="28">
        <v>0</v>
      </c>
      <c r="E173" s="43">
        <f>D173-C173</f>
        <v>0</v>
      </c>
    </row>
    <row r="174" spans="1:5" x14ac:dyDescent="0.25">
      <c r="A174" s="8" t="s">
        <v>22</v>
      </c>
      <c r="B174" s="28">
        <v>0</v>
      </c>
      <c r="C174" s="30">
        <v>0</v>
      </c>
      <c r="D174" s="28">
        <v>0</v>
      </c>
      <c r="E174" s="43">
        <f>D174-C174</f>
        <v>0</v>
      </c>
    </row>
    <row r="175" spans="1:5" x14ac:dyDescent="0.25">
      <c r="A175" s="8" t="s">
        <v>117</v>
      </c>
      <c r="B175" s="28">
        <v>0</v>
      </c>
      <c r="C175" s="30">
        <v>0</v>
      </c>
      <c r="D175" s="28">
        <v>0</v>
      </c>
      <c r="E175" s="43">
        <v>0</v>
      </c>
    </row>
    <row r="176" spans="1:5" x14ac:dyDescent="0.25">
      <c r="A176" s="8" t="s">
        <v>118</v>
      </c>
      <c r="B176" s="28">
        <v>0</v>
      </c>
      <c r="C176" s="30">
        <v>0</v>
      </c>
      <c r="D176" s="28">
        <v>0</v>
      </c>
      <c r="E176" s="43">
        <v>0</v>
      </c>
    </row>
    <row r="177" spans="1:5" x14ac:dyDescent="0.25">
      <c r="A177" s="8" t="s">
        <v>5</v>
      </c>
      <c r="B177" s="28">
        <v>0</v>
      </c>
      <c r="C177" s="30">
        <v>0</v>
      </c>
      <c r="D177" s="28">
        <v>0</v>
      </c>
      <c r="E177" s="43">
        <f>D177-C177</f>
        <v>0</v>
      </c>
    </row>
    <row r="178" spans="1:5" ht="7.5" customHeight="1" x14ac:dyDescent="0.25">
      <c r="A178" s="8"/>
      <c r="B178" s="55" t="s">
        <v>200</v>
      </c>
      <c r="C178" s="55" t="s">
        <v>200</v>
      </c>
      <c r="D178" s="55" t="s">
        <v>200</v>
      </c>
      <c r="E178" s="55" t="s">
        <v>200</v>
      </c>
    </row>
    <row r="179" spans="1:5" ht="12.6" thickBot="1" x14ac:dyDescent="0.3">
      <c r="A179" s="9" t="s">
        <v>47</v>
      </c>
      <c r="B179" s="29">
        <f>SUM(B173:B177)</f>
        <v>0</v>
      </c>
      <c r="C179" s="29">
        <f>SUM(C173:C177)</f>
        <v>0</v>
      </c>
      <c r="D179" s="29">
        <f>SUM(D173:D177)</f>
        <v>0</v>
      </c>
      <c r="E179" s="29">
        <f>SUM(E173:E177)</f>
        <v>0</v>
      </c>
    </row>
    <row r="180" spans="1:5" ht="12.6" thickBot="1" x14ac:dyDescent="0.3"/>
    <row r="181" spans="1:5" ht="12.6" thickBot="1" x14ac:dyDescent="0.3">
      <c r="A181" s="4" t="s">
        <v>119</v>
      </c>
      <c r="B181" s="27" t="s">
        <v>33</v>
      </c>
      <c r="C181" s="41" t="s">
        <v>34</v>
      </c>
      <c r="D181" s="27" t="s">
        <v>36</v>
      </c>
      <c r="E181" s="45" t="s">
        <v>55</v>
      </c>
    </row>
    <row r="182" spans="1:5" x14ac:dyDescent="0.25">
      <c r="A182" s="8" t="s">
        <v>152</v>
      </c>
      <c r="B182" s="28">
        <v>0</v>
      </c>
      <c r="C182" s="30">
        <v>0</v>
      </c>
      <c r="D182" s="28">
        <v>0</v>
      </c>
      <c r="E182" s="43">
        <f>D182-C182</f>
        <v>0</v>
      </c>
    </row>
    <row r="183" spans="1:5" x14ac:dyDescent="0.25">
      <c r="A183" s="8" t="s">
        <v>120</v>
      </c>
      <c r="B183" s="28">
        <v>0</v>
      </c>
      <c r="C183" s="30">
        <v>0</v>
      </c>
      <c r="D183" s="28">
        <v>0</v>
      </c>
      <c r="E183" s="43">
        <f>D183-C183</f>
        <v>0</v>
      </c>
    </row>
    <row r="184" spans="1:5" x14ac:dyDescent="0.25">
      <c r="A184" s="8" t="s">
        <v>89</v>
      </c>
      <c r="B184" s="28">
        <v>0</v>
      </c>
      <c r="C184" s="30">
        <v>0</v>
      </c>
      <c r="D184" s="28">
        <v>0</v>
      </c>
      <c r="E184" s="43">
        <v>0</v>
      </c>
    </row>
    <row r="185" spans="1:5" x14ac:dyDescent="0.25">
      <c r="A185" s="8" t="s">
        <v>121</v>
      </c>
      <c r="B185" s="28">
        <v>0</v>
      </c>
      <c r="C185" s="30">
        <v>0</v>
      </c>
      <c r="D185" s="28">
        <v>0</v>
      </c>
      <c r="E185" s="43">
        <v>0</v>
      </c>
    </row>
    <row r="186" spans="1:5" x14ac:dyDescent="0.25">
      <c r="A186" s="8" t="s">
        <v>122</v>
      </c>
      <c r="B186" s="28">
        <v>0</v>
      </c>
      <c r="C186" s="30">
        <v>0</v>
      </c>
      <c r="D186" s="28">
        <v>0</v>
      </c>
      <c r="E186" s="43">
        <v>0</v>
      </c>
    </row>
    <row r="187" spans="1:5" x14ac:dyDescent="0.25">
      <c r="A187" s="8" t="s">
        <v>5</v>
      </c>
      <c r="B187" s="28">
        <v>0</v>
      </c>
      <c r="C187" s="30">
        <v>0</v>
      </c>
      <c r="D187" s="28">
        <v>0</v>
      </c>
      <c r="E187" s="43">
        <f>D187-C187</f>
        <v>0</v>
      </c>
    </row>
    <row r="188" spans="1:5" ht="7.5" customHeight="1" x14ac:dyDescent="0.25">
      <c r="A188" s="8"/>
      <c r="B188" s="55" t="s">
        <v>200</v>
      </c>
      <c r="C188" s="55" t="s">
        <v>200</v>
      </c>
      <c r="D188" s="55" t="s">
        <v>200</v>
      </c>
      <c r="E188" s="55" t="s">
        <v>200</v>
      </c>
    </row>
    <row r="189" spans="1:5" ht="12.6" thickBot="1" x14ac:dyDescent="0.3">
      <c r="A189" s="9" t="s">
        <v>123</v>
      </c>
      <c r="B189" s="29">
        <f>SUM(B182:B187)</f>
        <v>0</v>
      </c>
      <c r="C189" s="29">
        <f>SUM(C182:C187)</f>
        <v>0</v>
      </c>
      <c r="D189" s="29">
        <f>SUM(D182:D187)</f>
        <v>0</v>
      </c>
      <c r="E189" s="29">
        <f>SUM(E182:E187)</f>
        <v>0</v>
      </c>
    </row>
    <row r="190" spans="1:5" ht="12.6" thickBot="1" x14ac:dyDescent="0.3"/>
    <row r="191" spans="1:5" ht="12.6" thickBot="1" x14ac:dyDescent="0.3">
      <c r="A191" s="4" t="s">
        <v>198</v>
      </c>
      <c r="B191" s="27" t="s">
        <v>33</v>
      </c>
      <c r="C191" s="41" t="s">
        <v>34</v>
      </c>
      <c r="D191" s="27" t="s">
        <v>36</v>
      </c>
      <c r="E191" s="45" t="s">
        <v>55</v>
      </c>
    </row>
    <row r="192" spans="1:5" x14ac:dyDescent="0.25">
      <c r="A192" s="8" t="s">
        <v>124</v>
      </c>
      <c r="B192" s="28">
        <v>0</v>
      </c>
      <c r="C192" s="30">
        <v>0</v>
      </c>
      <c r="D192" s="28">
        <v>0</v>
      </c>
      <c r="E192" s="43">
        <f>D192-C192</f>
        <v>0</v>
      </c>
    </row>
    <row r="193" spans="1:5" x14ac:dyDescent="0.25">
      <c r="A193" s="8" t="s">
        <v>23</v>
      </c>
      <c r="B193" s="28">
        <v>0</v>
      </c>
      <c r="C193" s="30">
        <v>0</v>
      </c>
      <c r="D193" s="28">
        <v>0</v>
      </c>
      <c r="E193" s="43">
        <f>D193-C193</f>
        <v>0</v>
      </c>
    </row>
    <row r="194" spans="1:5" x14ac:dyDescent="0.25">
      <c r="A194" s="8" t="s">
        <v>153</v>
      </c>
      <c r="B194" s="28">
        <v>0</v>
      </c>
      <c r="C194" s="30">
        <v>0</v>
      </c>
      <c r="D194" s="28">
        <v>0</v>
      </c>
      <c r="E194" s="43">
        <f>D194-C194</f>
        <v>0</v>
      </c>
    </row>
    <row r="195" spans="1:5" x14ac:dyDescent="0.25">
      <c r="A195" s="8" t="s">
        <v>24</v>
      </c>
      <c r="B195" s="28">
        <v>0</v>
      </c>
      <c r="C195" s="30">
        <v>0</v>
      </c>
      <c r="D195" s="28">
        <v>0</v>
      </c>
      <c r="E195" s="43">
        <f>D195-C195</f>
        <v>0</v>
      </c>
    </row>
    <row r="196" spans="1:5" x14ac:dyDescent="0.25">
      <c r="A196" s="8" t="s">
        <v>5</v>
      </c>
      <c r="B196" s="28">
        <v>0</v>
      </c>
      <c r="C196" s="30">
        <v>0</v>
      </c>
      <c r="D196" s="28">
        <v>0</v>
      </c>
      <c r="E196" s="43">
        <f>D196-C196</f>
        <v>0</v>
      </c>
    </row>
    <row r="197" spans="1:5" ht="7.5" customHeight="1" x14ac:dyDescent="0.25">
      <c r="A197" s="8"/>
      <c r="B197" s="55" t="s">
        <v>200</v>
      </c>
      <c r="C197" s="55" t="s">
        <v>200</v>
      </c>
      <c r="D197" s="55" t="s">
        <v>200</v>
      </c>
      <c r="E197" s="55" t="s">
        <v>200</v>
      </c>
    </row>
    <row r="198" spans="1:5" ht="12.6" thickBot="1" x14ac:dyDescent="0.3">
      <c r="A198" s="9" t="s">
        <v>199</v>
      </c>
      <c r="B198" s="29">
        <f>SUM(B192:B196)</f>
        <v>0</v>
      </c>
      <c r="C198" s="29">
        <f>SUM(C192:C196)</f>
        <v>0</v>
      </c>
      <c r="D198" s="29">
        <f>SUM(D192:D196)</f>
        <v>0</v>
      </c>
      <c r="E198" s="29">
        <f>SUM(E192:E196)</f>
        <v>0</v>
      </c>
    </row>
    <row r="199" spans="1:5" ht="12.6" thickBot="1" x14ac:dyDescent="0.3">
      <c r="A199" s="19"/>
      <c r="B199" s="33"/>
      <c r="C199" s="33"/>
      <c r="D199" s="33"/>
      <c r="E199" s="33"/>
    </row>
    <row r="200" spans="1:5" ht="12.6" thickBot="1" x14ac:dyDescent="0.3">
      <c r="A200" s="4" t="s">
        <v>187</v>
      </c>
      <c r="B200" s="27" t="s">
        <v>33</v>
      </c>
      <c r="C200" s="41" t="s">
        <v>34</v>
      </c>
      <c r="D200" s="27" t="s">
        <v>36</v>
      </c>
      <c r="E200" s="45" t="s">
        <v>55</v>
      </c>
    </row>
    <row r="201" spans="1:5" x14ac:dyDescent="0.25">
      <c r="A201" s="8" t="s">
        <v>154</v>
      </c>
      <c r="B201" s="28">
        <v>0</v>
      </c>
      <c r="C201" s="30">
        <v>0</v>
      </c>
      <c r="D201" s="28">
        <v>0</v>
      </c>
      <c r="E201" s="43">
        <f>D201-C201</f>
        <v>0</v>
      </c>
    </row>
    <row r="202" spans="1:5" x14ac:dyDescent="0.25">
      <c r="A202" s="8" t="s">
        <v>155</v>
      </c>
      <c r="B202" s="28">
        <v>0</v>
      </c>
      <c r="C202" s="30">
        <v>0</v>
      </c>
      <c r="D202" s="28">
        <v>0</v>
      </c>
      <c r="E202" s="43">
        <f>D202-C202</f>
        <v>0</v>
      </c>
    </row>
    <row r="203" spans="1:5" x14ac:dyDescent="0.25">
      <c r="A203" s="8" t="s">
        <v>157</v>
      </c>
      <c r="B203" s="28">
        <v>0</v>
      </c>
      <c r="C203" s="30">
        <v>0</v>
      </c>
      <c r="D203" s="28">
        <v>0</v>
      </c>
      <c r="E203" s="43">
        <f>D203-C203</f>
        <v>0</v>
      </c>
    </row>
    <row r="204" spans="1:5" x14ac:dyDescent="0.25">
      <c r="A204" s="8" t="s">
        <v>156</v>
      </c>
      <c r="B204" s="28">
        <v>0</v>
      </c>
      <c r="C204" s="30">
        <v>0</v>
      </c>
      <c r="D204" s="28">
        <v>0</v>
      </c>
      <c r="E204" s="43">
        <f>D204-C204</f>
        <v>0</v>
      </c>
    </row>
    <row r="205" spans="1:5" x14ac:dyDescent="0.25">
      <c r="A205" s="8" t="s">
        <v>5</v>
      </c>
      <c r="B205" s="28">
        <v>0</v>
      </c>
      <c r="C205" s="30">
        <v>0</v>
      </c>
      <c r="D205" s="28">
        <v>0</v>
      </c>
      <c r="E205" s="43">
        <f>D205-C205</f>
        <v>0</v>
      </c>
    </row>
    <row r="206" spans="1:5" ht="7.5" customHeight="1" x14ac:dyDescent="0.25">
      <c r="A206" s="8"/>
      <c r="B206" s="55" t="s">
        <v>200</v>
      </c>
      <c r="C206" s="55" t="s">
        <v>200</v>
      </c>
      <c r="D206" s="55" t="s">
        <v>200</v>
      </c>
      <c r="E206" s="55" t="s">
        <v>200</v>
      </c>
    </row>
    <row r="207" spans="1:5" ht="12.6" thickBot="1" x14ac:dyDescent="0.3">
      <c r="A207" s="9" t="s">
        <v>161</v>
      </c>
      <c r="B207" s="29">
        <f>SUM(B201:B205)</f>
        <v>0</v>
      </c>
      <c r="C207" s="29">
        <f>SUM(C201:C205)</f>
        <v>0</v>
      </c>
      <c r="D207" s="29">
        <f>SUM(D201:D205)</f>
        <v>0</v>
      </c>
      <c r="E207" s="29">
        <f>SUM(E201:E205)</f>
        <v>0</v>
      </c>
    </row>
    <row r="208" spans="1:5" ht="12.6" thickBot="1" x14ac:dyDescent="0.3">
      <c r="A208" s="19"/>
      <c r="B208" s="33"/>
      <c r="C208" s="33"/>
      <c r="D208" s="33"/>
      <c r="E208" s="33"/>
    </row>
    <row r="209" spans="1:5" ht="12.6" thickBot="1" x14ac:dyDescent="0.3">
      <c r="A209" s="7" t="s">
        <v>188</v>
      </c>
      <c r="B209" s="27" t="s">
        <v>33</v>
      </c>
      <c r="C209" s="41" t="s">
        <v>34</v>
      </c>
      <c r="D209" s="27" t="s">
        <v>36</v>
      </c>
      <c r="E209" s="45" t="s">
        <v>55</v>
      </c>
    </row>
    <row r="210" spans="1:5" x14ac:dyDescent="0.25">
      <c r="A210" s="8" t="s">
        <v>125</v>
      </c>
      <c r="B210" s="28">
        <v>0</v>
      </c>
      <c r="C210" s="30">
        <v>0</v>
      </c>
      <c r="D210" s="28">
        <v>0</v>
      </c>
      <c r="E210" s="43">
        <f>D210-C210</f>
        <v>0</v>
      </c>
    </row>
    <row r="211" spans="1:5" x14ac:dyDescent="0.25">
      <c r="A211" s="8" t="s">
        <v>126</v>
      </c>
      <c r="B211" s="28">
        <v>0</v>
      </c>
      <c r="C211" s="30">
        <v>0</v>
      </c>
      <c r="D211" s="28">
        <v>0</v>
      </c>
      <c r="E211" s="43">
        <f>D211-C211</f>
        <v>0</v>
      </c>
    </row>
    <row r="212" spans="1:5" x14ac:dyDescent="0.25">
      <c r="A212" s="8" t="s">
        <v>25</v>
      </c>
      <c r="B212" s="28">
        <v>0</v>
      </c>
      <c r="C212" s="30">
        <v>0</v>
      </c>
      <c r="D212" s="28">
        <v>0</v>
      </c>
      <c r="E212" s="43">
        <f>D212-C212</f>
        <v>0</v>
      </c>
    </row>
    <row r="213" spans="1:5" x14ac:dyDescent="0.25">
      <c r="A213" s="8" t="s">
        <v>127</v>
      </c>
      <c r="B213" s="28">
        <v>0</v>
      </c>
      <c r="C213" s="30">
        <v>0</v>
      </c>
      <c r="D213" s="28">
        <v>0</v>
      </c>
      <c r="E213" s="43">
        <f>D213-C213</f>
        <v>0</v>
      </c>
    </row>
    <row r="214" spans="1:5" x14ac:dyDescent="0.25">
      <c r="A214" s="8" t="s">
        <v>5</v>
      </c>
      <c r="B214" s="28">
        <v>0</v>
      </c>
      <c r="C214" s="30">
        <v>0</v>
      </c>
      <c r="D214" s="28">
        <v>0</v>
      </c>
      <c r="E214" s="43">
        <f>D214-C214</f>
        <v>0</v>
      </c>
    </row>
    <row r="215" spans="1:5" ht="7.5" customHeight="1" x14ac:dyDescent="0.25">
      <c r="A215" s="8"/>
      <c r="B215" s="55" t="s">
        <v>200</v>
      </c>
      <c r="C215" s="55" t="s">
        <v>200</v>
      </c>
      <c r="D215" s="55" t="s">
        <v>200</v>
      </c>
      <c r="E215" s="55" t="s">
        <v>200</v>
      </c>
    </row>
    <row r="216" spans="1:5" ht="12.6" thickBot="1" x14ac:dyDescent="0.3">
      <c r="A216" s="9" t="s">
        <v>48</v>
      </c>
      <c r="B216" s="29">
        <f>SUM(B210:B214)</f>
        <v>0</v>
      </c>
      <c r="C216" s="29">
        <f>SUM(C210:C214)</f>
        <v>0</v>
      </c>
      <c r="D216" s="29">
        <f>SUM(D210:D214)</f>
        <v>0</v>
      </c>
      <c r="E216" s="29">
        <f>SUM(E210:E214)</f>
        <v>0</v>
      </c>
    </row>
    <row r="217" spans="1:5" ht="12.6" thickBot="1" x14ac:dyDescent="0.3"/>
    <row r="218" spans="1:5" ht="12.6" thickBot="1" x14ac:dyDescent="0.3">
      <c r="A218" s="4" t="s">
        <v>189</v>
      </c>
      <c r="B218" s="27" t="s">
        <v>33</v>
      </c>
      <c r="C218" s="41" t="s">
        <v>34</v>
      </c>
      <c r="D218" s="27" t="s">
        <v>36</v>
      </c>
      <c r="E218" s="45" t="s">
        <v>55</v>
      </c>
    </row>
    <row r="219" spans="1:5" x14ac:dyDescent="0.25">
      <c r="A219" s="8" t="s">
        <v>26</v>
      </c>
      <c r="B219" s="28">
        <v>0</v>
      </c>
      <c r="C219" s="30">
        <v>0</v>
      </c>
      <c r="D219" s="28">
        <v>0</v>
      </c>
      <c r="E219" s="43">
        <f>D219-C219</f>
        <v>0</v>
      </c>
    </row>
    <row r="220" spans="1:5" x14ac:dyDescent="0.25">
      <c r="A220" s="8" t="s">
        <v>158</v>
      </c>
      <c r="B220" s="28">
        <v>0</v>
      </c>
      <c r="C220" s="30">
        <v>0</v>
      </c>
      <c r="D220" s="28">
        <v>0</v>
      </c>
      <c r="E220" s="43">
        <v>0</v>
      </c>
    </row>
    <row r="221" spans="1:5" x14ac:dyDescent="0.25">
      <c r="A221" s="8" t="s">
        <v>5</v>
      </c>
      <c r="B221" s="28">
        <v>0</v>
      </c>
      <c r="C221" s="30">
        <v>0</v>
      </c>
      <c r="D221" s="28">
        <v>0</v>
      </c>
      <c r="E221" s="43">
        <f>D221-C221</f>
        <v>0</v>
      </c>
    </row>
    <row r="222" spans="1:5" ht="7.5" customHeight="1" x14ac:dyDescent="0.25">
      <c r="A222" s="8"/>
      <c r="B222" s="55" t="s">
        <v>200</v>
      </c>
      <c r="C222" s="55" t="s">
        <v>200</v>
      </c>
      <c r="D222" s="55" t="s">
        <v>200</v>
      </c>
      <c r="E222" s="55" t="s">
        <v>200</v>
      </c>
    </row>
    <row r="223" spans="1:5" ht="12.6" thickBot="1" x14ac:dyDescent="0.3">
      <c r="A223" s="9" t="s">
        <v>159</v>
      </c>
      <c r="B223" s="29">
        <f>SUM(B219:B221)</f>
        <v>0</v>
      </c>
      <c r="C223" s="29">
        <f>SUM(C219:C221)</f>
        <v>0</v>
      </c>
      <c r="D223" s="29">
        <f>SUM(D219:D221)</f>
        <v>0</v>
      </c>
      <c r="E223" s="29">
        <f>SUM(E219:E221)</f>
        <v>0</v>
      </c>
    </row>
    <row r="224" spans="1:5" ht="12.6" thickBot="1" x14ac:dyDescent="0.3"/>
    <row r="225" spans="1:5" ht="12.6" thickBot="1" x14ac:dyDescent="0.3">
      <c r="A225" s="4" t="s">
        <v>190</v>
      </c>
      <c r="B225" s="27" t="s">
        <v>33</v>
      </c>
      <c r="C225" s="41" t="s">
        <v>34</v>
      </c>
      <c r="D225" s="27" t="s">
        <v>36</v>
      </c>
      <c r="E225" s="45" t="s">
        <v>55</v>
      </c>
    </row>
    <row r="226" spans="1:5" x14ac:dyDescent="0.25">
      <c r="A226" s="8" t="s">
        <v>128</v>
      </c>
      <c r="B226" s="28">
        <v>0</v>
      </c>
      <c r="C226" s="30">
        <v>0</v>
      </c>
      <c r="D226" s="28">
        <v>0</v>
      </c>
      <c r="E226" s="43">
        <f>D226-C226</f>
        <v>0</v>
      </c>
    </row>
    <row r="227" spans="1:5" x14ac:dyDescent="0.25">
      <c r="A227" s="8" t="s">
        <v>129</v>
      </c>
      <c r="B227" s="28">
        <v>0</v>
      </c>
      <c r="C227" s="30">
        <v>0</v>
      </c>
      <c r="D227" s="28">
        <v>0</v>
      </c>
      <c r="E227" s="43">
        <f>D227-C227</f>
        <v>0</v>
      </c>
    </row>
    <row r="228" spans="1:5" x14ac:dyDescent="0.25">
      <c r="A228" s="8" t="s">
        <v>130</v>
      </c>
      <c r="B228" s="52">
        <v>0</v>
      </c>
      <c r="C228" s="53">
        <v>0</v>
      </c>
      <c r="D228" s="52">
        <v>0</v>
      </c>
      <c r="E228" s="54">
        <v>0</v>
      </c>
    </row>
    <row r="229" spans="1:5" x14ac:dyDescent="0.25">
      <c r="A229" s="8" t="s">
        <v>5</v>
      </c>
      <c r="B229" s="28">
        <v>0</v>
      </c>
      <c r="C229" s="30">
        <v>0</v>
      </c>
      <c r="D229" s="28">
        <v>0</v>
      </c>
      <c r="E229" s="43">
        <f>D229-C229</f>
        <v>0</v>
      </c>
    </row>
    <row r="230" spans="1:5" ht="7.5" customHeight="1" x14ac:dyDescent="0.25">
      <c r="A230" s="8"/>
      <c r="B230" s="55" t="s">
        <v>200</v>
      </c>
      <c r="C230" s="55" t="s">
        <v>200</v>
      </c>
      <c r="D230" s="55" t="s">
        <v>200</v>
      </c>
      <c r="E230" s="55" t="s">
        <v>200</v>
      </c>
    </row>
    <row r="231" spans="1:5" ht="12.6" thickBot="1" x14ac:dyDescent="0.3">
      <c r="A231" s="9" t="s">
        <v>49</v>
      </c>
      <c r="B231" s="29">
        <f>SUM(B226:B229)</f>
        <v>0</v>
      </c>
      <c r="C231" s="29">
        <f>SUM(C226:C229)</f>
        <v>0</v>
      </c>
      <c r="D231" s="29">
        <f>SUM(D226:D229)</f>
        <v>0</v>
      </c>
      <c r="E231" s="29">
        <f>SUM(E226:E229)</f>
        <v>0</v>
      </c>
    </row>
    <row r="232" spans="1:5" ht="12.6" thickBot="1" x14ac:dyDescent="0.3"/>
    <row r="233" spans="1:5" ht="12.6" thickBot="1" x14ac:dyDescent="0.3">
      <c r="A233" s="4" t="s">
        <v>191</v>
      </c>
      <c r="B233" s="27" t="s">
        <v>33</v>
      </c>
      <c r="C233" s="41" t="s">
        <v>34</v>
      </c>
      <c r="D233" s="27" t="s">
        <v>36</v>
      </c>
      <c r="E233" s="45" t="s">
        <v>55</v>
      </c>
    </row>
    <row r="234" spans="1:5" x14ac:dyDescent="0.25">
      <c r="A234" s="8" t="s">
        <v>131</v>
      </c>
      <c r="B234" s="28">
        <v>0</v>
      </c>
      <c r="C234" s="30">
        <v>0</v>
      </c>
      <c r="D234" s="28">
        <v>0</v>
      </c>
      <c r="E234" s="43">
        <f t="shared" ref="E234:E239" si="4">D234-C234</f>
        <v>0</v>
      </c>
    </row>
    <row r="235" spans="1:5" x14ac:dyDescent="0.25">
      <c r="A235" s="8" t="s">
        <v>132</v>
      </c>
      <c r="B235" s="28">
        <v>0</v>
      </c>
      <c r="C235" s="30">
        <v>0</v>
      </c>
      <c r="D235" s="28">
        <v>0</v>
      </c>
      <c r="E235" s="43">
        <f t="shared" si="4"/>
        <v>0</v>
      </c>
    </row>
    <row r="236" spans="1:5" x14ac:dyDescent="0.25">
      <c r="A236" s="8" t="s">
        <v>133</v>
      </c>
      <c r="B236" s="28">
        <v>0</v>
      </c>
      <c r="C236" s="30">
        <v>0</v>
      </c>
      <c r="D236" s="28">
        <v>0</v>
      </c>
      <c r="E236" s="43">
        <f t="shared" si="4"/>
        <v>0</v>
      </c>
    </row>
    <row r="237" spans="1:5" x14ac:dyDescent="0.25">
      <c r="A237" s="8" t="s">
        <v>27</v>
      </c>
      <c r="B237" s="28">
        <v>0</v>
      </c>
      <c r="C237" s="30">
        <v>0</v>
      </c>
      <c r="D237" s="28">
        <v>0</v>
      </c>
      <c r="E237" s="43">
        <f t="shared" si="4"/>
        <v>0</v>
      </c>
    </row>
    <row r="238" spans="1:5" x14ac:dyDescent="0.25">
      <c r="A238" s="8" t="s">
        <v>9</v>
      </c>
      <c r="B238" s="28">
        <v>0</v>
      </c>
      <c r="C238" s="30">
        <v>0</v>
      </c>
      <c r="D238" s="28">
        <v>0</v>
      </c>
      <c r="E238" s="43">
        <f t="shared" si="4"/>
        <v>0</v>
      </c>
    </row>
    <row r="239" spans="1:5" x14ac:dyDescent="0.25">
      <c r="A239" s="8" t="s">
        <v>5</v>
      </c>
      <c r="B239" s="28">
        <v>0</v>
      </c>
      <c r="C239" s="30">
        <v>0</v>
      </c>
      <c r="D239" s="28">
        <v>0</v>
      </c>
      <c r="E239" s="43">
        <f t="shared" si="4"/>
        <v>0</v>
      </c>
    </row>
    <row r="240" spans="1:5" ht="7.5" customHeight="1" x14ac:dyDescent="0.25">
      <c r="A240" s="8"/>
      <c r="B240" s="55" t="s">
        <v>200</v>
      </c>
      <c r="C240" s="55" t="s">
        <v>200</v>
      </c>
      <c r="D240" s="55" t="s">
        <v>200</v>
      </c>
      <c r="E240" s="55" t="s">
        <v>200</v>
      </c>
    </row>
    <row r="241" spans="1:5" ht="12.6" thickBot="1" x14ac:dyDescent="0.3">
      <c r="A241" s="9" t="s">
        <v>134</v>
      </c>
      <c r="B241" s="29">
        <f>SUM(B234:B239)</f>
        <v>0</v>
      </c>
      <c r="C241" s="44">
        <f>SUM(C234:C239)</f>
        <v>0</v>
      </c>
      <c r="D241" s="29">
        <f>SUM(D234:D239)</f>
        <v>0</v>
      </c>
      <c r="E241" s="29">
        <f>SUM(E234:E239)</f>
        <v>0</v>
      </c>
    </row>
    <row r="242" spans="1:5" ht="12.6" thickBot="1" x14ac:dyDescent="0.3"/>
    <row r="243" spans="1:5" ht="12.6" thickBot="1" x14ac:dyDescent="0.3">
      <c r="A243" s="7" t="s">
        <v>192</v>
      </c>
      <c r="B243" s="27" t="s">
        <v>33</v>
      </c>
      <c r="C243" s="41" t="s">
        <v>34</v>
      </c>
      <c r="D243" s="27" t="s">
        <v>36</v>
      </c>
      <c r="E243" s="45" t="s">
        <v>55</v>
      </c>
    </row>
    <row r="244" spans="1:5" x14ac:dyDescent="0.25">
      <c r="A244" s="8" t="s">
        <v>135</v>
      </c>
      <c r="B244" s="28">
        <v>0</v>
      </c>
      <c r="C244" s="30">
        <v>0</v>
      </c>
      <c r="D244" s="28">
        <v>0</v>
      </c>
      <c r="E244" s="43">
        <f>D244-C244</f>
        <v>0</v>
      </c>
    </row>
    <row r="245" spans="1:5" x14ac:dyDescent="0.25">
      <c r="A245" s="8" t="s">
        <v>136</v>
      </c>
      <c r="B245" s="28">
        <v>0</v>
      </c>
      <c r="C245" s="30">
        <v>0</v>
      </c>
      <c r="D245" s="28">
        <v>0</v>
      </c>
      <c r="E245" s="43">
        <f>D245-C245</f>
        <v>0</v>
      </c>
    </row>
    <row r="246" spans="1:5" x14ac:dyDescent="0.25">
      <c r="A246" s="8" t="s">
        <v>137</v>
      </c>
      <c r="B246" s="28">
        <v>0</v>
      </c>
      <c r="C246" s="30">
        <v>0</v>
      </c>
      <c r="D246" s="28">
        <v>0</v>
      </c>
      <c r="E246" s="43">
        <f>D246-C246</f>
        <v>0</v>
      </c>
    </row>
    <row r="247" spans="1:5" x14ac:dyDescent="0.25">
      <c r="A247" s="8" t="s">
        <v>138</v>
      </c>
      <c r="B247" s="28">
        <v>0</v>
      </c>
      <c r="C247" s="30">
        <v>0</v>
      </c>
      <c r="D247" s="28">
        <v>0</v>
      </c>
      <c r="E247" s="43">
        <f>D247-C247</f>
        <v>0</v>
      </c>
    </row>
    <row r="248" spans="1:5" x14ac:dyDescent="0.25">
      <c r="A248" s="8" t="s">
        <v>5</v>
      </c>
      <c r="B248" s="28">
        <v>0</v>
      </c>
      <c r="C248" s="30">
        <v>0</v>
      </c>
      <c r="D248" s="28">
        <v>0</v>
      </c>
      <c r="E248" s="43">
        <f>D248-C248</f>
        <v>0</v>
      </c>
    </row>
    <row r="249" spans="1:5" ht="7.5" customHeight="1" x14ac:dyDescent="0.25">
      <c r="A249" s="8"/>
      <c r="B249" s="55" t="s">
        <v>200</v>
      </c>
      <c r="C249" s="55" t="s">
        <v>200</v>
      </c>
      <c r="D249" s="55" t="s">
        <v>200</v>
      </c>
      <c r="E249" s="55" t="s">
        <v>200</v>
      </c>
    </row>
    <row r="250" spans="1:5" ht="12.6" thickBot="1" x14ac:dyDescent="0.3">
      <c r="A250" s="9" t="s">
        <v>139</v>
      </c>
      <c r="B250" s="29">
        <f>SUM(B244:B248)</f>
        <v>0</v>
      </c>
      <c r="C250" s="29">
        <f>SUM(C244:C248)</f>
        <v>0</v>
      </c>
      <c r="D250" s="29">
        <f>SUM(D244:D248)</f>
        <v>0</v>
      </c>
      <c r="E250" s="29">
        <f>SUM(E244:E248)</f>
        <v>0</v>
      </c>
    </row>
    <row r="251" spans="1:5" ht="12.6" thickBot="1" x14ac:dyDescent="0.3">
      <c r="A251" s="11"/>
      <c r="B251" s="34"/>
      <c r="C251" s="34"/>
      <c r="D251" s="34"/>
      <c r="E251" s="34"/>
    </row>
    <row r="252" spans="1:5" ht="12.6" thickBot="1" x14ac:dyDescent="0.3">
      <c r="A252" s="7" t="s">
        <v>193</v>
      </c>
      <c r="B252" s="27" t="s">
        <v>33</v>
      </c>
      <c r="C252" s="41" t="s">
        <v>34</v>
      </c>
      <c r="D252" s="27" t="s">
        <v>36</v>
      </c>
      <c r="E252" s="45" t="s">
        <v>55</v>
      </c>
    </row>
    <row r="253" spans="1:5" x14ac:dyDescent="0.25">
      <c r="A253" s="8" t="s">
        <v>160</v>
      </c>
      <c r="B253" s="28">
        <v>0</v>
      </c>
      <c r="C253" s="30">
        <v>0</v>
      </c>
      <c r="D253" s="28">
        <v>0</v>
      </c>
      <c r="E253" s="43">
        <f>D253-C253</f>
        <v>0</v>
      </c>
    </row>
    <row r="254" spans="1:5" x14ac:dyDescent="0.25">
      <c r="A254" s="8" t="s">
        <v>28</v>
      </c>
      <c r="B254" s="28">
        <v>0</v>
      </c>
      <c r="C254" s="30">
        <v>0</v>
      </c>
      <c r="D254" s="28">
        <v>0</v>
      </c>
      <c r="E254" s="43">
        <f t="shared" ref="E254:E265" si="5">D254-C254</f>
        <v>0</v>
      </c>
    </row>
    <row r="255" spans="1:5" x14ac:dyDescent="0.25">
      <c r="A255" s="8" t="s">
        <v>29</v>
      </c>
      <c r="B255" s="28">
        <v>0</v>
      </c>
      <c r="C255" s="30">
        <v>0</v>
      </c>
      <c r="D255" s="28">
        <v>0</v>
      </c>
      <c r="E255" s="43">
        <f t="shared" si="5"/>
        <v>0</v>
      </c>
    </row>
    <row r="256" spans="1:5" x14ac:dyDescent="0.25">
      <c r="A256" s="8" t="s">
        <v>30</v>
      </c>
      <c r="B256" s="28">
        <v>0</v>
      </c>
      <c r="C256" s="30">
        <v>0</v>
      </c>
      <c r="D256" s="28">
        <v>0</v>
      </c>
      <c r="E256" s="43">
        <f t="shared" si="5"/>
        <v>0</v>
      </c>
    </row>
    <row r="257" spans="1:5" x14ac:dyDescent="0.25">
      <c r="A257" s="8" t="s">
        <v>141</v>
      </c>
      <c r="B257" s="28">
        <v>0</v>
      </c>
      <c r="C257" s="30">
        <v>0</v>
      </c>
      <c r="D257" s="28">
        <v>0</v>
      </c>
      <c r="E257" s="43">
        <f t="shared" si="5"/>
        <v>0</v>
      </c>
    </row>
    <row r="258" spans="1:5" x14ac:dyDescent="0.25">
      <c r="A258" s="8" t="s">
        <v>142</v>
      </c>
      <c r="B258" s="28">
        <v>0</v>
      </c>
      <c r="C258" s="30">
        <v>0</v>
      </c>
      <c r="D258" s="28">
        <v>0</v>
      </c>
      <c r="E258" s="43">
        <v>0</v>
      </c>
    </row>
    <row r="259" spans="1:5" x14ac:dyDescent="0.25">
      <c r="A259" s="8" t="s">
        <v>143</v>
      </c>
      <c r="B259" s="28">
        <v>0</v>
      </c>
      <c r="C259" s="30">
        <v>0</v>
      </c>
      <c r="D259" s="28">
        <v>0</v>
      </c>
      <c r="E259" s="43">
        <v>0</v>
      </c>
    </row>
    <row r="260" spans="1:5" x14ac:dyDescent="0.25">
      <c r="A260" s="8" t="s">
        <v>52</v>
      </c>
      <c r="B260" s="28">
        <v>0</v>
      </c>
      <c r="C260" s="30">
        <v>0</v>
      </c>
      <c r="D260" s="28">
        <v>0</v>
      </c>
      <c r="E260" s="43">
        <f t="shared" si="5"/>
        <v>0</v>
      </c>
    </row>
    <row r="261" spans="1:5" x14ac:dyDescent="0.25">
      <c r="A261" s="8" t="s">
        <v>51</v>
      </c>
      <c r="B261" s="28">
        <v>0</v>
      </c>
      <c r="C261" s="30">
        <v>0</v>
      </c>
      <c r="D261" s="28">
        <v>0</v>
      </c>
      <c r="E261" s="43">
        <f t="shared" si="5"/>
        <v>0</v>
      </c>
    </row>
    <row r="262" spans="1:5" x14ac:dyDescent="0.25">
      <c r="A262" s="8" t="s">
        <v>31</v>
      </c>
      <c r="B262" s="28">
        <v>0</v>
      </c>
      <c r="C262" s="30">
        <v>0</v>
      </c>
      <c r="D262" s="28">
        <v>0</v>
      </c>
      <c r="E262" s="43">
        <f t="shared" si="5"/>
        <v>0</v>
      </c>
    </row>
    <row r="263" spans="1:5" x14ac:dyDescent="0.25">
      <c r="A263" s="8" t="s">
        <v>140</v>
      </c>
      <c r="B263" s="28">
        <v>0</v>
      </c>
      <c r="C263" s="30">
        <v>0</v>
      </c>
      <c r="D263" s="28">
        <v>0</v>
      </c>
      <c r="E263" s="43">
        <v>0</v>
      </c>
    </row>
    <row r="264" spans="1:5" x14ac:dyDescent="0.25">
      <c r="A264" s="8" t="s">
        <v>144</v>
      </c>
      <c r="B264" s="28">
        <v>0</v>
      </c>
      <c r="C264" s="30">
        <v>0</v>
      </c>
      <c r="D264" s="28">
        <v>0</v>
      </c>
      <c r="E264" s="43">
        <v>0</v>
      </c>
    </row>
    <row r="265" spans="1:5" x14ac:dyDescent="0.25">
      <c r="A265" s="8" t="s">
        <v>5</v>
      </c>
      <c r="B265" s="28">
        <v>0</v>
      </c>
      <c r="C265" s="30">
        <v>0</v>
      </c>
      <c r="D265" s="28">
        <v>0</v>
      </c>
      <c r="E265" s="43">
        <f t="shared" si="5"/>
        <v>0</v>
      </c>
    </row>
    <row r="266" spans="1:5" ht="7.5" customHeight="1" x14ac:dyDescent="0.25">
      <c r="A266" s="8"/>
      <c r="B266" s="55" t="s">
        <v>200</v>
      </c>
      <c r="C266" s="55" t="s">
        <v>200</v>
      </c>
      <c r="D266" s="55" t="s">
        <v>200</v>
      </c>
      <c r="E266" s="55" t="s">
        <v>200</v>
      </c>
    </row>
    <row r="267" spans="1:5" ht="12.6" thickBot="1" x14ac:dyDescent="0.3">
      <c r="A267" s="9" t="s">
        <v>50</v>
      </c>
      <c r="B267" s="29">
        <f>SUM(B253:B265)</f>
        <v>0</v>
      </c>
      <c r="C267" s="29">
        <f>SUM(C253:C265)</f>
        <v>0</v>
      </c>
      <c r="D267" s="29">
        <f>SUM(D253:D265)</f>
        <v>0</v>
      </c>
      <c r="E267" s="29">
        <f>SUM(E253:E265)</f>
        <v>0</v>
      </c>
    </row>
    <row r="268" spans="1:5" ht="12.6" thickBot="1" x14ac:dyDescent="0.3"/>
    <row r="269" spans="1:5" ht="26.25" customHeight="1" thickBot="1" x14ac:dyDescent="0.3">
      <c r="A269" s="3" t="s">
        <v>54</v>
      </c>
      <c r="B269" s="35"/>
      <c r="C269" s="35"/>
      <c r="D269" s="35"/>
      <c r="E269" s="47"/>
    </row>
    <row r="270" spans="1:5" x14ac:dyDescent="0.25">
      <c r="A270" s="58"/>
      <c r="B270" s="59"/>
      <c r="C270" s="59"/>
      <c r="D270" s="59"/>
      <c r="E270" s="60"/>
    </row>
    <row r="271" spans="1:5" x14ac:dyDescent="0.25">
      <c r="A271" s="61"/>
      <c r="B271" s="62"/>
      <c r="C271" s="62"/>
      <c r="D271" s="62"/>
      <c r="E271" s="63"/>
    </row>
    <row r="272" spans="1:5" x14ac:dyDescent="0.25">
      <c r="A272" s="61"/>
      <c r="B272" s="62"/>
      <c r="C272" s="62"/>
      <c r="D272" s="62"/>
      <c r="E272" s="63"/>
    </row>
    <row r="273" spans="1:5" x14ac:dyDescent="0.25">
      <c r="A273" s="61"/>
      <c r="B273" s="62"/>
      <c r="C273" s="62"/>
      <c r="D273" s="62"/>
      <c r="E273" s="63"/>
    </row>
    <row r="274" spans="1:5" x14ac:dyDescent="0.25">
      <c r="A274" s="64"/>
      <c r="B274" s="65"/>
      <c r="C274" s="65"/>
      <c r="D274" s="65"/>
      <c r="E274" s="66"/>
    </row>
    <row r="275" spans="1:5" x14ac:dyDescent="0.25">
      <c r="A275" s="64"/>
      <c r="B275" s="65"/>
      <c r="C275" s="65"/>
      <c r="D275" s="65"/>
      <c r="E275" s="66"/>
    </row>
    <row r="276" spans="1:5" x14ac:dyDescent="0.25">
      <c r="A276" s="64"/>
      <c r="B276" s="65"/>
      <c r="C276" s="65"/>
      <c r="D276" s="65"/>
      <c r="E276" s="66"/>
    </row>
    <row r="277" spans="1:5" x14ac:dyDescent="0.25">
      <c r="A277" s="64"/>
      <c r="B277" s="65"/>
      <c r="C277" s="65"/>
      <c r="D277" s="65"/>
      <c r="E277" s="66"/>
    </row>
    <row r="278" spans="1:5" x14ac:dyDescent="0.25">
      <c r="A278" s="64"/>
      <c r="B278" s="65"/>
      <c r="C278" s="65"/>
      <c r="D278" s="65"/>
      <c r="E278" s="66"/>
    </row>
    <row r="279" spans="1:5" x14ac:dyDescent="0.25">
      <c r="A279" s="64"/>
      <c r="B279" s="65"/>
      <c r="C279" s="65"/>
      <c r="D279" s="65"/>
      <c r="E279" s="66"/>
    </row>
    <row r="280" spans="1:5" x14ac:dyDescent="0.25">
      <c r="A280" s="64"/>
      <c r="B280" s="65"/>
      <c r="C280" s="65"/>
      <c r="D280" s="65"/>
      <c r="E280" s="66"/>
    </row>
    <row r="281" spans="1:5" x14ac:dyDescent="0.25">
      <c r="A281" s="64"/>
      <c r="B281" s="65"/>
      <c r="C281" s="65"/>
      <c r="D281" s="65"/>
      <c r="E281" s="66"/>
    </row>
    <row r="282" spans="1:5" x14ac:dyDescent="0.25">
      <c r="A282" s="64"/>
      <c r="B282" s="65"/>
      <c r="C282" s="65"/>
      <c r="D282" s="65"/>
      <c r="E282" s="66"/>
    </row>
    <row r="283" spans="1:5" x14ac:dyDescent="0.25">
      <c r="A283" s="64"/>
      <c r="B283" s="65"/>
      <c r="C283" s="65"/>
      <c r="D283" s="65"/>
      <c r="E283" s="66"/>
    </row>
    <row r="284" spans="1:5" x14ac:dyDescent="0.25">
      <c r="A284" s="64"/>
      <c r="B284" s="65"/>
      <c r="C284" s="65"/>
      <c r="D284" s="65"/>
      <c r="E284" s="66"/>
    </row>
    <row r="285" spans="1:5" x14ac:dyDescent="0.25">
      <c r="A285" s="64"/>
      <c r="B285" s="65"/>
      <c r="C285" s="65"/>
      <c r="D285" s="65"/>
      <c r="E285" s="66"/>
    </row>
    <row r="286" spans="1:5" x14ac:dyDescent="0.25">
      <c r="A286" s="64"/>
      <c r="B286" s="65"/>
      <c r="C286" s="65"/>
      <c r="D286" s="65"/>
      <c r="E286" s="66"/>
    </row>
    <row r="287" spans="1:5" x14ac:dyDescent="0.25">
      <c r="A287" s="64"/>
      <c r="B287" s="65"/>
      <c r="C287" s="65"/>
      <c r="D287" s="65"/>
      <c r="E287" s="66"/>
    </row>
    <row r="288" spans="1:5" x14ac:dyDescent="0.25">
      <c r="A288" s="64"/>
      <c r="B288" s="65"/>
      <c r="C288" s="65"/>
      <c r="D288" s="65"/>
      <c r="E288" s="66"/>
    </row>
    <row r="289" spans="1:5" x14ac:dyDescent="0.25">
      <c r="A289" s="64"/>
      <c r="B289" s="65"/>
      <c r="C289" s="65"/>
      <c r="D289" s="65"/>
      <c r="E289" s="66"/>
    </row>
    <row r="290" spans="1:5" x14ac:dyDescent="0.25">
      <c r="A290" s="64"/>
      <c r="B290" s="65"/>
      <c r="C290" s="65"/>
      <c r="D290" s="65"/>
      <c r="E290" s="66"/>
    </row>
    <row r="291" spans="1:5" x14ac:dyDescent="0.25">
      <c r="A291" s="64"/>
      <c r="B291" s="65"/>
      <c r="C291" s="65"/>
      <c r="D291" s="65"/>
      <c r="E291" s="66"/>
    </row>
    <row r="292" spans="1:5" x14ac:dyDescent="0.25">
      <c r="A292" s="64"/>
      <c r="B292" s="65"/>
      <c r="C292" s="65"/>
      <c r="D292" s="65"/>
      <c r="E292" s="66"/>
    </row>
    <row r="293" spans="1:5" x14ac:dyDescent="0.25">
      <c r="A293" s="64"/>
      <c r="B293" s="65"/>
      <c r="C293" s="65"/>
      <c r="D293" s="65"/>
      <c r="E293" s="66"/>
    </row>
    <row r="294" spans="1:5" x14ac:dyDescent="0.25">
      <c r="A294" s="64"/>
      <c r="B294" s="65"/>
      <c r="C294" s="65"/>
      <c r="D294" s="65"/>
      <c r="E294" s="66"/>
    </row>
    <row r="295" spans="1:5" x14ac:dyDescent="0.25">
      <c r="A295" s="64"/>
      <c r="B295" s="65"/>
      <c r="C295" s="65"/>
      <c r="D295" s="65"/>
      <c r="E295" s="66"/>
    </row>
    <row r="296" spans="1:5" x14ac:dyDescent="0.25">
      <c r="A296" s="64"/>
      <c r="B296" s="65"/>
      <c r="C296" s="65"/>
      <c r="D296" s="65"/>
      <c r="E296" s="66"/>
    </row>
    <row r="297" spans="1:5" x14ac:dyDescent="0.25">
      <c r="A297" s="64"/>
      <c r="B297" s="65"/>
      <c r="C297" s="65"/>
      <c r="D297" s="65"/>
      <c r="E297" s="66"/>
    </row>
    <row r="298" spans="1:5" x14ac:dyDescent="0.25">
      <c r="A298" s="64"/>
      <c r="B298" s="65"/>
      <c r="C298" s="65"/>
      <c r="D298" s="65"/>
      <c r="E298" s="66"/>
    </row>
    <row r="299" spans="1:5" x14ac:dyDescent="0.25">
      <c r="A299" s="64"/>
      <c r="B299" s="65"/>
      <c r="C299" s="65"/>
      <c r="D299" s="65"/>
      <c r="E299" s="66"/>
    </row>
    <row r="300" spans="1:5" x14ac:dyDescent="0.25">
      <c r="A300" s="64"/>
      <c r="B300" s="65"/>
      <c r="C300" s="65"/>
      <c r="D300" s="65"/>
      <c r="E300" s="66"/>
    </row>
    <row r="301" spans="1:5" x14ac:dyDescent="0.25">
      <c r="A301" s="64"/>
      <c r="B301" s="65"/>
      <c r="C301" s="65"/>
      <c r="D301" s="65"/>
      <c r="E301" s="66"/>
    </row>
    <row r="302" spans="1:5" x14ac:dyDescent="0.25">
      <c r="A302" s="64"/>
      <c r="B302" s="65"/>
      <c r="C302" s="65"/>
      <c r="D302" s="65"/>
      <c r="E302" s="66"/>
    </row>
    <row r="303" spans="1:5" x14ac:dyDescent="0.25">
      <c r="A303" s="64"/>
      <c r="B303" s="65"/>
      <c r="C303" s="65"/>
      <c r="D303" s="65"/>
      <c r="E303" s="66"/>
    </row>
    <row r="304" spans="1:5" x14ac:dyDescent="0.25">
      <c r="A304" s="64"/>
      <c r="B304" s="65"/>
      <c r="C304" s="65"/>
      <c r="D304" s="65"/>
      <c r="E304" s="66"/>
    </row>
    <row r="305" spans="1:5" x14ac:dyDescent="0.25">
      <c r="A305" s="64"/>
      <c r="B305" s="65"/>
      <c r="C305" s="65"/>
      <c r="D305" s="65"/>
      <c r="E305" s="66"/>
    </row>
    <row r="306" spans="1:5" x14ac:dyDescent="0.25">
      <c r="A306" s="64"/>
      <c r="B306" s="65"/>
      <c r="C306" s="65"/>
      <c r="D306" s="65"/>
      <c r="E306" s="66"/>
    </row>
    <row r="307" spans="1:5" x14ac:dyDescent="0.25">
      <c r="A307" s="64"/>
      <c r="B307" s="65"/>
      <c r="C307" s="65"/>
      <c r="D307" s="65"/>
      <c r="E307" s="66"/>
    </row>
    <row r="308" spans="1:5" x14ac:dyDescent="0.25">
      <c r="A308" s="64"/>
      <c r="B308" s="65"/>
      <c r="C308" s="65"/>
      <c r="D308" s="65"/>
      <c r="E308" s="66"/>
    </row>
    <row r="309" spans="1:5" x14ac:dyDescent="0.25">
      <c r="A309" s="64"/>
      <c r="B309" s="65"/>
      <c r="C309" s="65"/>
      <c r="D309" s="65"/>
      <c r="E309" s="66"/>
    </row>
    <row r="310" spans="1:5" x14ac:dyDescent="0.25">
      <c r="A310" s="64"/>
      <c r="B310" s="65"/>
      <c r="C310" s="65"/>
      <c r="D310" s="65"/>
      <c r="E310" s="66"/>
    </row>
    <row r="311" spans="1:5" x14ac:dyDescent="0.25">
      <c r="A311" s="64"/>
      <c r="B311" s="65"/>
      <c r="C311" s="65"/>
      <c r="D311" s="65"/>
      <c r="E311" s="66"/>
    </row>
    <row r="312" spans="1:5" x14ac:dyDescent="0.25">
      <c r="A312" s="64"/>
      <c r="B312" s="65"/>
      <c r="C312" s="65"/>
      <c r="D312" s="65"/>
      <c r="E312" s="66"/>
    </row>
    <row r="313" spans="1:5" x14ac:dyDescent="0.25">
      <c r="A313" s="64"/>
      <c r="B313" s="65"/>
      <c r="C313" s="65"/>
      <c r="D313" s="65"/>
      <c r="E313" s="66"/>
    </row>
    <row r="314" spans="1:5" x14ac:dyDescent="0.25">
      <c r="A314" s="64"/>
      <c r="B314" s="65"/>
      <c r="C314" s="65"/>
      <c r="D314" s="65"/>
      <c r="E314" s="66"/>
    </row>
    <row r="315" spans="1:5" x14ac:dyDescent="0.25">
      <c r="A315" s="64"/>
      <c r="B315" s="65"/>
      <c r="C315" s="65"/>
      <c r="D315" s="65"/>
      <c r="E315" s="66"/>
    </row>
    <row r="316" spans="1:5" x14ac:dyDescent="0.25">
      <c r="A316" s="64"/>
      <c r="B316" s="65"/>
      <c r="C316" s="65"/>
      <c r="D316" s="65"/>
      <c r="E316" s="66"/>
    </row>
    <row r="317" spans="1:5" x14ac:dyDescent="0.25">
      <c r="A317" s="64"/>
      <c r="B317" s="65"/>
      <c r="C317" s="65"/>
      <c r="D317" s="65"/>
      <c r="E317" s="66"/>
    </row>
    <row r="318" spans="1:5" x14ac:dyDescent="0.25">
      <c r="A318" s="64"/>
      <c r="B318" s="65"/>
      <c r="C318" s="65"/>
      <c r="D318" s="65"/>
      <c r="E318" s="66"/>
    </row>
    <row r="319" spans="1:5" x14ac:dyDescent="0.25">
      <c r="A319" s="64"/>
      <c r="B319" s="65"/>
      <c r="C319" s="65"/>
      <c r="D319" s="65"/>
      <c r="E319" s="66"/>
    </row>
    <row r="320" spans="1:5" ht="12.6" thickBot="1" x14ac:dyDescent="0.3">
      <c r="A320" s="10"/>
      <c r="B320" s="36"/>
      <c r="C320" s="36"/>
      <c r="D320" s="36"/>
      <c r="E320" s="48"/>
    </row>
  </sheetData>
  <mergeCells count="46">
    <mergeCell ref="A285:E285"/>
    <mergeCell ref="A274:E274"/>
    <mergeCell ref="A275:E275"/>
    <mergeCell ref="A276:E276"/>
    <mergeCell ref="A277:E277"/>
    <mergeCell ref="A278:E278"/>
    <mergeCell ref="A279:E279"/>
    <mergeCell ref="A280:E280"/>
    <mergeCell ref="A281:E281"/>
    <mergeCell ref="A282:E282"/>
    <mergeCell ref="A283:E283"/>
    <mergeCell ref="A284:E284"/>
    <mergeCell ref="A297:E297"/>
    <mergeCell ref="A286:E286"/>
    <mergeCell ref="A287:E287"/>
    <mergeCell ref="A288:E288"/>
    <mergeCell ref="A289:E289"/>
    <mergeCell ref="A290:E290"/>
    <mergeCell ref="A291:E291"/>
    <mergeCell ref="A292:E292"/>
    <mergeCell ref="A293:E293"/>
    <mergeCell ref="A294:E294"/>
    <mergeCell ref="A295:E295"/>
    <mergeCell ref="A296:E296"/>
    <mergeCell ref="A309:E309"/>
    <mergeCell ref="A298:E298"/>
    <mergeCell ref="A299:E299"/>
    <mergeCell ref="A300:E300"/>
    <mergeCell ref="A301:E301"/>
    <mergeCell ref="A302:E302"/>
    <mergeCell ref="A303:E303"/>
    <mergeCell ref="A304:E304"/>
    <mergeCell ref="A305:E305"/>
    <mergeCell ref="A306:E306"/>
    <mergeCell ref="A307:E307"/>
    <mergeCell ref="A308:E308"/>
    <mergeCell ref="A310:E310"/>
    <mergeCell ref="A311:E311"/>
    <mergeCell ref="A312:E312"/>
    <mergeCell ref="A318:E318"/>
    <mergeCell ref="A319:E319"/>
    <mergeCell ref="A313:E313"/>
    <mergeCell ref="A314:E314"/>
    <mergeCell ref="A315:E315"/>
    <mergeCell ref="A316:E316"/>
    <mergeCell ref="A317:E317"/>
  </mergeCells>
  <printOptions horizontalCentered="1"/>
  <pageMargins left="0.49212598425196852" right="0.49212598425196852" top="1.7716535433070868" bottom="0.19685039370078741" header="0.31496062992125984" footer="0.31496062992125984"/>
  <pageSetup orientation="portrait"/>
  <headerFooter alignWithMargins="0">
    <oddHeader>&amp;L&amp;G&amp;C&amp;"-,Bold"&amp;12
&amp;20
Construction Budget&amp;R&amp;G</oddHeader>
    <oddFooter>&amp;Llegendarylog.com&amp;C(705) 444 - 0400&amp;Rhybridbuildingsystem.com</oddFooter>
  </headerFooter>
  <rowBreaks count="6" manualBreakCount="6">
    <brk id="36" max="16383" man="1"/>
    <brk id="80" max="16383" man="1"/>
    <brk id="133" max="16383" man="1"/>
    <brk id="180" max="16383" man="1"/>
    <brk id="232" max="16383" man="1"/>
    <brk id="268" max="16383" man="1"/>
  </rowBreaks>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4.4" x14ac:dyDescent="0.3"/>
  <sheetData/>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7734375" defaultRowHeight="14.4" x14ac:dyDescent="0.3"/>
  <sheetData/>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Ligia Mora</cp:lastModifiedBy>
  <cp:lastPrinted>2011-01-24T16:46:56Z</cp:lastPrinted>
  <dcterms:created xsi:type="dcterms:W3CDTF">2010-04-19T18:32:11Z</dcterms:created>
  <dcterms:modified xsi:type="dcterms:W3CDTF">2021-02-03T15:39:55Z</dcterms:modified>
</cp:coreProperties>
</file>