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628"/>
  <workbookPr defaultThemeVersion="124226"/>
  <mc:AlternateContent xmlns:mc="http://schemas.openxmlformats.org/markup-compatibility/2006">
    <mc:Choice Requires="x15">
      <x15ac:absPath xmlns:x15ac="http://schemas.microsoft.com/office/spreadsheetml/2010/11/ac" url="C:\Crawford\Project Mastermind\MasterMind Samples\"/>
    </mc:Choice>
  </mc:AlternateContent>
  <xr:revisionPtr revIDLastSave="0" documentId="8_{B7170A46-D7F0-46A2-BB43-82C7585B695F}" xr6:coauthVersionLast="46" xr6:coauthVersionMax="46" xr10:uidLastSave="{00000000-0000-0000-0000-000000000000}"/>
  <bookViews>
    <workbookView xWindow="-108" yWindow="-108" windowWidth="23256" windowHeight="12576"/>
  </bookViews>
  <sheets>
    <sheet name="About" sheetId="4" r:id="rId1"/>
    <sheet name="Instructions" sheetId="3" r:id="rId2"/>
    <sheet name="Set-up" sheetId="8" r:id="rId3"/>
    <sheet name="Data" sheetId="1" r:id="rId4"/>
    <sheet name="Cashbook" sheetId="5" r:id="rId5"/>
    <sheet name="Recon" sheetId="2" r:id="rId6"/>
  </sheets>
  <definedNames>
    <definedName name="_xlnm._FilterDatabase" localSheetId="3" hidden="1">Data!$A$4:$O$210</definedName>
    <definedName name="Account">OFFSET(Data!$I$4,1,0,TCount,1)</definedName>
    <definedName name="AccountNo">OFFSET(Cashbook!$A$5,1,0,ROW(Cashbook!$A$36)-ROW(Cashbook!$A$5)-1,2)</definedName>
    <definedName name="Amount">OFFSET(Data!$F$4,1,0,TCount,1)</definedName>
    <definedName name="AmountExcl">OFFSET(Data!$M$4,1,0,TCount,1)</definedName>
    <definedName name="AmountTax">OFFSET(Data!$L$4,1,0,TCount,1)</definedName>
    <definedName name="BalDate">OFFSET(Data!$N$4,1,0,TCount,1)</definedName>
    <definedName name="BankCode">OFFSET(Data!$H$4,1,0,TCount,1)</definedName>
    <definedName name="Banks">'Set-up'!$A$10:$A$13</definedName>
    <definedName name="BanksAll">'Set-up'!$A$10:$B$13</definedName>
    <definedName name="ErrorCode">OFFSET(Data!$O$4,1,0,TCount,1)</definedName>
    <definedName name="FirstDay">DATE(YEAR(Recon!$B$5),MONTH(Recon!$B$5),1)</definedName>
    <definedName name="LastDay">Recon!$B$5</definedName>
    <definedName name="PayDate">OFFSET(Data!$A$4,1,0,TCount,1)</definedName>
    <definedName name="_xlnm.Print_Titles" localSheetId="3">Data!$1:$4</definedName>
    <definedName name="_xlnm.Print_Titles" localSheetId="1">Instructions!$1:$4</definedName>
    <definedName name="Records">1000</definedName>
    <definedName name="StateDate">OFFSET(Data!$J$4,1,0,TCount,1)</definedName>
    <definedName name="TCount">COUNTA(OFFSET(Data!$A$4,1,0,Records,1))</definedName>
    <definedName name="Transactions">OFFSET(Data!$A$4,1,0,TCount,COLUMN(Data!$J$4))</definedName>
    <definedName name="Type">OFFSET(Data!$B$4,1,0,TCount,1)</definedName>
  </definedNames>
  <calcPr calcId="191029" fullCalcOnLoad="1"/>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<sst xmlns="http://schemas.openxmlformats.org/spreadsheetml/2006/main" count="1908" uniqueCount="363">
  <si>
    <t>Note: We have activated the Auto Filter feature on the Data sheet. This useful feature enables you to filter the transactions that are included on this sheet according to requirements. For example, the Custom filter option can be used to display all transactions dated between the first and last day of a month in order to compare the cashbook entries of a particular month to the actual bank statement. Similarly, all transactions with a blank value in the Statement Date column can be selected in order to compile a report of all the cashbook transactions that are not yet reflected on the actual bank statement.</t>
  </si>
  <si>
    <t>Note: The list box in the Account column contains both the account number and the account description but only the appropriate account number should be selected when allocating transactions. Excel actually does not allow for the inclusion of two columns in a list box but we have implemented a work around to include both the account number and description in the list box in order to make it easier to select the appropriate accounts. However, because of the implementation of this feature, you will not be able to enter the account number into the Account column and all account numbers should therefore be selected from the list box or copied from one of the existing, similar entries on this sheet.</t>
  </si>
  <si>
    <t>Record Cashbook Transactions</t>
  </si>
  <si>
    <t>O/B INV0051</t>
  </si>
  <si>
    <t>O/B S77782</t>
  </si>
  <si>
    <t>Example: If an outstanding cheque was issued on the 15th of February and the cheque has not been processed through the actual bank statement by the 28th of February, the cheque should be recorded by selecting a transaction type of W and entering the date of the cheque in column A (15th of February). The statement date should be left blank until the cheque number is included on the actual bank statement and only then will this date be entered in the Statement Date column (the statement date will therefore be a date after 28 February).</t>
  </si>
  <si>
    <t>Performing a Bank Reconciliation</t>
  </si>
  <si>
    <t>If an error is displayed, it means that the entries on the actual bank statement and the cashbook entries on the Data sheet do not reconcile. There could be a number of explanations for an error being encountered:</t>
  </si>
  <si>
    <t>The functionality that has been included in this accounting template uses data validation, conditional formatting and named cell ranges in order to validate all user input and to produce the reports that form part of this template. Most of the formulas that are used in this template are based on named cell ranges that include the first 1,000 rows on the Data sheet. When the number of transactions that you've recorded on the Data sheet reaches this limit, you will therefore have to extend the default number of rows in order to include all your recorded transactions in the template calculations.</t>
  </si>
  <si>
    <t>Note: All the transactions on the Data sheet should be entered in a continuous cell range otherwise some transactions may not be included in the cashbook and bank reconciliation reports. No blank rows should therefore be inserted anywhere between the first and last rows on the Data sheet.</t>
  </si>
  <si>
    <t>It is also not necessary to use the default account format which consists of a two letter code indicating income statement and balance sheet accounts and a 3 digit number indicating the account group and account number. You can specify any account number format by simply editing the account numbers in column A on the Cashbook sheet and entering the appropriate account descriptions in column B.</t>
  </si>
  <si>
    <t>Transaction Date</t>
  </si>
  <si>
    <t>Reference</t>
  </si>
  <si>
    <t>Description</t>
  </si>
  <si>
    <t>O/B</t>
  </si>
  <si>
    <t>D</t>
  </si>
  <si>
    <t>Bank Reconciliation</t>
  </si>
  <si>
    <t>Reconciliation Date</t>
  </si>
  <si>
    <t>Opening Bank Statement Balance</t>
  </si>
  <si>
    <t>Opening Balances</t>
  </si>
  <si>
    <t>Outstanding Items:</t>
  </si>
  <si>
    <t>Withdrawals</t>
  </si>
  <si>
    <t>Deposits</t>
  </si>
  <si>
    <t>Cashbook Balance</t>
  </si>
  <si>
    <t>Current Month Transactions</t>
  </si>
  <si>
    <t>Closing Balances</t>
  </si>
  <si>
    <t>Actual Bank Statement Balance</t>
  </si>
  <si>
    <t>Unreconciled Difference</t>
  </si>
  <si>
    <t>Statement Date</t>
  </si>
  <si>
    <t>Calculated Bank Statement Balance</t>
  </si>
  <si>
    <t>Excel Skills | Cashbook &amp; Bank Reconciliation Template</t>
  </si>
  <si>
    <t>Instructions</t>
  </si>
  <si>
    <t>www.excel-skills.com</t>
  </si>
  <si>
    <t>The following sheets are included in this template:</t>
  </si>
  <si>
    <t>Bank Statement Dates</t>
  </si>
  <si>
    <t>Fortunately, we have designed this template in such a way that it should be reasonably easy to find an explanation for any unexplained differences that may occur! When you encounter an unexplained difference between the calculated and actual bank statement balances, we recommend that you complete the following steps in order to find an explanation for the error:</t>
  </si>
  <si>
    <t>Template Settings</t>
  </si>
  <si>
    <t>Help &amp; Customization</t>
  </si>
  <si>
    <t>If you experience any difficulty while using this template and you are not able to find the appropriate guidance in these instructions, please e-mail us at support@excel-skills.com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</si>
  <si>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W</t>
  </si>
  <si>
    <t>Subscription</t>
  </si>
  <si>
    <t>Postage</t>
  </si>
  <si>
    <t>Consulting Services</t>
  </si>
  <si>
    <t>Debit Order</t>
  </si>
  <si>
    <t>Insurance</t>
  </si>
  <si>
    <t>Rent</t>
  </si>
  <si>
    <t>Invoice</t>
  </si>
  <si>
    <t>Stationery</t>
  </si>
  <si>
    <t>Bookkeeping</t>
  </si>
  <si>
    <t>Payroll</t>
  </si>
  <si>
    <t>Consumables</t>
  </si>
  <si>
    <t>Bank Statement</t>
  </si>
  <si>
    <t>Internet Service Provider</t>
  </si>
  <si>
    <t>© www.excel-skills.com</t>
  </si>
  <si>
    <t>Account Number</t>
  </si>
  <si>
    <t>Cashbook Report</t>
  </si>
  <si>
    <t>Account Description</t>
  </si>
  <si>
    <t>Start Date</t>
  </si>
  <si>
    <t>INV0052</t>
  </si>
  <si>
    <t>INV0053</t>
  </si>
  <si>
    <t>INV0054</t>
  </si>
  <si>
    <t>INV0055</t>
  </si>
  <si>
    <t>INV0056</t>
  </si>
  <si>
    <t>INV0057</t>
  </si>
  <si>
    <t>INV0058</t>
  </si>
  <si>
    <t>INV0059</t>
  </si>
  <si>
    <t>INV0060</t>
  </si>
  <si>
    <t>INV0061</t>
  </si>
  <si>
    <t>INV0062</t>
  </si>
  <si>
    <t>INV0063</t>
  </si>
  <si>
    <t>INV0064</t>
  </si>
  <si>
    <t>INV0065</t>
  </si>
  <si>
    <t>INV0066</t>
  </si>
  <si>
    <t>INV0067</t>
  </si>
  <si>
    <t>INV0068</t>
  </si>
  <si>
    <t>INV0069</t>
  </si>
  <si>
    <t>INV0070</t>
  </si>
  <si>
    <t>INV0071</t>
  </si>
  <si>
    <t>INV0072</t>
  </si>
  <si>
    <t>INV0073</t>
  </si>
  <si>
    <t>INV0074</t>
  </si>
  <si>
    <t>INV0075</t>
  </si>
  <si>
    <t>Accounting Services</t>
  </si>
  <si>
    <t>Taxation Services</t>
  </si>
  <si>
    <t>Secretarial Services</t>
  </si>
  <si>
    <t>IS-100</t>
  </si>
  <si>
    <t>Invoice EXP09</t>
  </si>
  <si>
    <t>Invoice EXP10</t>
  </si>
  <si>
    <t>Invoice EXP11</t>
  </si>
  <si>
    <t>Return</t>
  </si>
  <si>
    <t>Invoice EXP12</t>
  </si>
  <si>
    <t>TR5674</t>
  </si>
  <si>
    <t>Invoice EXP13</t>
  </si>
  <si>
    <t>IN1123</t>
  </si>
  <si>
    <t>Invoice EXP14</t>
  </si>
  <si>
    <t>TR5982</t>
  </si>
  <si>
    <t>Invoice EXP15</t>
  </si>
  <si>
    <t>T2518536</t>
  </si>
  <si>
    <t>TR6290</t>
  </si>
  <si>
    <t>Invoice EXP16</t>
  </si>
  <si>
    <t>IN1145</t>
  </si>
  <si>
    <t>Statement</t>
  </si>
  <si>
    <t>Invoice EXP17</t>
  </si>
  <si>
    <t>628054</t>
  </si>
  <si>
    <t>TR6598</t>
  </si>
  <si>
    <t>Invoice EXP18</t>
  </si>
  <si>
    <t>IN1149</t>
  </si>
  <si>
    <t>Invoice EXP19</t>
  </si>
  <si>
    <t>TR6906</t>
  </si>
  <si>
    <t>Invoice EXP20</t>
  </si>
  <si>
    <t>IN1156</t>
  </si>
  <si>
    <t>SA8234</t>
  </si>
  <si>
    <t>Invoice EXP21</t>
  </si>
  <si>
    <t>Opening Balance</t>
  </si>
  <si>
    <t>Paper</t>
  </si>
  <si>
    <t>Service Fees</t>
  </si>
  <si>
    <t>Salaries</t>
  </si>
  <si>
    <t>Capital repayment</t>
  </si>
  <si>
    <t>Interest paid</t>
  </si>
  <si>
    <t>Sales Tax</t>
  </si>
  <si>
    <t>Annual Subscription</t>
  </si>
  <si>
    <t>Parking</t>
  </si>
  <si>
    <t>Computer equipment</t>
  </si>
  <si>
    <t>Office chair</t>
  </si>
  <si>
    <t>Rates</t>
  </si>
  <si>
    <t>Course</t>
  </si>
  <si>
    <t>Travel</t>
  </si>
  <si>
    <t>IS-380</t>
  </si>
  <si>
    <t>IS-340</t>
  </si>
  <si>
    <t>IS-325</t>
  </si>
  <si>
    <t>IS-305</t>
  </si>
  <si>
    <t>IS-315</t>
  </si>
  <si>
    <t>IS-365</t>
  </si>
  <si>
    <t>BS-700</t>
  </si>
  <si>
    <t>IS-500</t>
  </si>
  <si>
    <t>IS-350</t>
  </si>
  <si>
    <t>BS-600</t>
  </si>
  <si>
    <t>IS-375</t>
  </si>
  <si>
    <t>IS-390</t>
  </si>
  <si>
    <t>BS-100</t>
  </si>
  <si>
    <t>IS-345</t>
  </si>
  <si>
    <t>IS-395</t>
  </si>
  <si>
    <t>IS-385</t>
  </si>
  <si>
    <t>IS-200</t>
  </si>
  <si>
    <t>BS-200</t>
  </si>
  <si>
    <t>BS-800</t>
  </si>
  <si>
    <t>IS-310</t>
  </si>
  <si>
    <t>IS-320</t>
  </si>
  <si>
    <t>IS-330</t>
  </si>
  <si>
    <t>IS-335</t>
  </si>
  <si>
    <t>IS-355</t>
  </si>
  <si>
    <t>IS-360</t>
  </si>
  <si>
    <t>IS-370</t>
  </si>
  <si>
    <t>IS-600</t>
  </si>
  <si>
    <t>IS-700</t>
  </si>
  <si>
    <t>Investments</t>
  </si>
  <si>
    <t>Sales Tax Control</t>
  </si>
  <si>
    <t>Long Term Liabilities</t>
  </si>
  <si>
    <t>Share Capital</t>
  </si>
  <si>
    <t>Income from Services</t>
  </si>
  <si>
    <t>Other Income</t>
  </si>
  <si>
    <t>Accounting Fees</t>
  </si>
  <si>
    <t>Advertising &amp; Marketing</t>
  </si>
  <si>
    <t>Bank Charges</t>
  </si>
  <si>
    <t>Commission</t>
  </si>
  <si>
    <t>Computer Expenses</t>
  </si>
  <si>
    <t>Consumables &amp; Cleaning</t>
  </si>
  <si>
    <t>Entertainment</t>
  </si>
  <si>
    <t>Office Expenses</t>
  </si>
  <si>
    <t>Office Rent</t>
  </si>
  <si>
    <t>Professional &amp; Legal Fees</t>
  </si>
  <si>
    <t>Salaries &amp; Wages</t>
  </si>
  <si>
    <t>Subscriptions &amp; Memberships</t>
  </si>
  <si>
    <t>Telephone &amp; Internet</t>
  </si>
  <si>
    <t>Training</t>
  </si>
  <si>
    <t>Travelling &amp; Accommodation</t>
  </si>
  <si>
    <t>Utilities</t>
  </si>
  <si>
    <t>Interest Paid</t>
  </si>
  <si>
    <t>Taxation</t>
  </si>
  <si>
    <t>Other Expenses</t>
  </si>
  <si>
    <t>Total</t>
  </si>
  <si>
    <t>All</t>
  </si>
  <si>
    <t>Closing Balance</t>
  </si>
  <si>
    <t>Cashbook Total</t>
  </si>
  <si>
    <t>Investment in Shares</t>
  </si>
  <si>
    <t>Petty Cash</t>
  </si>
  <si>
    <t>Petty Cash Reimbursement</t>
  </si>
  <si>
    <t>X9987</t>
  </si>
  <si>
    <t>Commission Received</t>
  </si>
  <si>
    <t>Loan Received</t>
  </si>
  <si>
    <t>Note: Refer to our Service Based and Trade Based Accounting templates if you require a more comprehensive monthly accounting solution that includes an income statement, cash flow report and balance sheet. Our accounting templates also automatically calculate debtors, creditors, cash and sales tax balances.</t>
  </si>
  <si>
    <t>The cashbook template also facilitates performing a bank reconciliation for any bank account by simply entering or copying all cashbook transactions onto the Data sheet and entering the appropriate bank statement date for each cashbook transaction. The bank reconciliation on the Recon sheet is calculated automatically from the cashbook entries and can easily be rolled forward for the next monthly period or rolled back to display the bank reconciliation for any previous period.</t>
  </si>
  <si>
    <r>
      <t xml:space="preserve">Transaction Type - </t>
    </r>
    <r>
      <rPr>
        <sz val="10"/>
        <rFont val="Arial"/>
        <family val="2"/>
      </rPr>
      <t>select, enter or copy a "D" to identify all deposit transactions and a "W" to identify all withdrawal transactions. A list box has been included in this column in order to simplify selecting the appropriate transaction type but you can also copy the appropriate character from one of the existing cells in this column.</t>
    </r>
  </si>
  <si>
    <r>
      <t>Statement Date -</t>
    </r>
    <r>
      <rPr>
        <sz val="10"/>
        <rFont val="Arial"/>
        <family val="2"/>
      </rPr>
      <t xml:space="preserve"> review the actual bank account statement and enter the appropriate bank statement date for each of the cashbook transactions that have been recorded on this sheet. Note that you should leave the statement date blank if a cashbook entry cannot be traced to the actual bank statement.</t>
    </r>
  </si>
  <si>
    <t>Customer / Supplier</t>
  </si>
  <si>
    <t>DF Manufacturing</t>
  </si>
  <si>
    <t>CC Supplies</t>
  </si>
  <si>
    <t>GP Accountants</t>
  </si>
  <si>
    <t>TRF Solutions</t>
  </si>
  <si>
    <t>ABC Limited</t>
  </si>
  <si>
    <t>WC Financial Advisors</t>
  </si>
  <si>
    <t>XX Building Supplies</t>
  </si>
  <si>
    <t>WW Retail</t>
  </si>
  <si>
    <t>Digicom</t>
  </si>
  <si>
    <t>FS Financial Services</t>
  </si>
  <si>
    <t>PTY Consultants</t>
  </si>
  <si>
    <t>IT Solutions</t>
  </si>
  <si>
    <t>EC Estate Agents</t>
  </si>
  <si>
    <t>The Paint Shop</t>
  </si>
  <si>
    <t>Opening</t>
  </si>
  <si>
    <t>WS Wholesale</t>
  </si>
  <si>
    <t>SQ Financial Services</t>
  </si>
  <si>
    <t>LS Retail</t>
  </si>
  <si>
    <t>XY Solutions</t>
  </si>
  <si>
    <t>Hollard</t>
  </si>
  <si>
    <t>Waltons</t>
  </si>
  <si>
    <t>IAS Accountants</t>
  </si>
  <si>
    <t>PR Properties</t>
  </si>
  <si>
    <t>Cash</t>
  </si>
  <si>
    <t>XR Supplies</t>
  </si>
  <si>
    <t>MM Brokers</t>
  </si>
  <si>
    <t>ABSA</t>
  </si>
  <si>
    <t>RT Office Supplies</t>
  </si>
  <si>
    <t>SPAR</t>
  </si>
  <si>
    <t>Finance Week</t>
  </si>
  <si>
    <t>Economist</t>
  </si>
  <si>
    <t>Town Council</t>
  </si>
  <si>
    <t>GF Training</t>
  </si>
  <si>
    <t>PQW Parking</t>
  </si>
  <si>
    <r>
      <rPr>
        <b/>
        <sz val="10"/>
        <rFont val="Arial"/>
        <family val="2"/>
      </rPr>
      <t xml:space="preserve">Customer / Supplier </t>
    </r>
    <r>
      <rPr>
        <sz val="10"/>
        <rFont val="Arial"/>
        <family val="2"/>
      </rPr>
      <t>- enter the name of the appropriate customer or supplier to which the transaction relates.</t>
    </r>
  </si>
  <si>
    <t>Inland Revenue</t>
  </si>
  <si>
    <t>Tax Code</t>
  </si>
  <si>
    <t>Bank Code</t>
  </si>
  <si>
    <t>Inclusive Amount</t>
  </si>
  <si>
    <t>Sales Tax Amount</t>
  </si>
  <si>
    <t>Exclusive Amount</t>
  </si>
  <si>
    <t>A</t>
  </si>
  <si>
    <t>E</t>
  </si>
  <si>
    <t>Type</t>
  </si>
  <si>
    <t>Error Code</t>
  </si>
  <si>
    <t>Cashbook Balance Date</t>
  </si>
  <si>
    <t>Report Type</t>
  </si>
  <si>
    <t>Acc No</t>
  </si>
  <si>
    <t>Cashbook Template</t>
  </si>
  <si>
    <t>Set-up</t>
  </si>
  <si>
    <t>Business Name</t>
  </si>
  <si>
    <t>Sales Tax Percentage</t>
  </si>
  <si>
    <t>Bank Codes</t>
  </si>
  <si>
    <t>B1</t>
  </si>
  <si>
    <t>B2</t>
  </si>
  <si>
    <t>B3</t>
  </si>
  <si>
    <t>PC</t>
  </si>
  <si>
    <t>E1</t>
  </si>
  <si>
    <t>E2</t>
  </si>
  <si>
    <t>E3</t>
  </si>
  <si>
    <t>E4</t>
  </si>
  <si>
    <t>Code</t>
  </si>
  <si>
    <t>B1 Bank Account</t>
  </si>
  <si>
    <t>B2 Bank Account</t>
  </si>
  <si>
    <t>B3 Bank Account</t>
  </si>
  <si>
    <t>Reason</t>
  </si>
  <si>
    <t>Example Company (Pty) Ltd</t>
  </si>
  <si>
    <t>Cashbook Transactions</t>
  </si>
  <si>
    <t>Monthly Cashbook Report</t>
  </si>
  <si>
    <t>Bank Account</t>
  </si>
  <si>
    <t>Transaction type in column B is not valid</t>
  </si>
  <si>
    <t>Statement date in column J is before the transaction date in column B</t>
  </si>
  <si>
    <t>Inclusive amount in column F is negative</t>
  </si>
  <si>
    <t>Account number in column I is invalid</t>
  </si>
  <si>
    <t>Input Error Codes (Data sheet)</t>
  </si>
  <si>
    <t>E5</t>
  </si>
  <si>
    <t>Bank code in column H is invalid</t>
  </si>
  <si>
    <t>BS-399</t>
  </si>
  <si>
    <t>Cash Transfer Control</t>
  </si>
  <si>
    <t>Property, Plant &amp; Equipment</t>
  </si>
  <si>
    <t>Transfer</t>
  </si>
  <si>
    <t>Bank Transfer</t>
  </si>
  <si>
    <t>Opening Petty Cash Balance</t>
  </si>
  <si>
    <t>Qantas</t>
  </si>
  <si>
    <t>This template enables users to record deposit and withdrawal transactions for multiple bank accounts and automatically produces a monthly cashbook report and a bank reconciliation. The cashbook report can be compiled for any 12 month reporting period by simply entering the appropriate start date in a single input cell and the report can be viewed on an individual account or consolidated basis. The template also accommodates petty cash transactions and sales tax calculations.</t>
  </si>
  <si>
    <r>
      <rPr>
        <b/>
        <sz val="10"/>
        <rFont val="Arial"/>
        <family val="2"/>
      </rPr>
      <t>Set-up</t>
    </r>
    <r>
      <rPr>
        <sz val="10"/>
        <rFont val="Arial"/>
        <family val="2"/>
      </rPr>
      <t xml:space="preserve"> - this sheet enables users to enter the appropriate business name &amp; sales tax percentage and to add additional bank account codes to the template. A list of the input error codes that can be encountered on the Data sheet is also included on this sheet.</t>
    </r>
  </si>
  <si>
    <r>
      <t>Data</t>
    </r>
    <r>
      <rPr>
        <sz val="10"/>
        <rFont val="Arial"/>
      </rPr>
      <t xml:space="preserve"> - all cashbook transactions should be entered on this sheet or copied from an accounting program export file. You can add additional columns in order to match the columns on this sheet to the format of any accounting program export file but note that all the existing columns should be retained. After recording all the appropriate cashbook entries on this sheet, the bank statement date of each transaction should be entered in column J.</t>
    </r>
  </si>
  <si>
    <r>
      <t>Cashbook</t>
    </r>
    <r>
      <rPr>
        <sz val="10"/>
        <rFont val="Arial"/>
        <family val="2"/>
      </rPr>
      <t xml:space="preserve"> - the cashbook report on this sheet is automatically compiled based on the transactions that are entered on the Data sheet and the start date that is specified in cell D1. The report can be compiled for an individual bank account by selecting the appropriate bank code from the list box in cell D2 or a consolidated report for all bank accounts can be compiled by simply clearing the contents of the list box. You can also compile a report that included only deposits or withdrawals by selecting the appropriate item from the list box in cell D3. The default accounts on this sheet can be amended and you can add as many accounts as required.</t>
    </r>
  </si>
  <si>
    <r>
      <t>Recon</t>
    </r>
    <r>
      <rPr>
        <sz val="10"/>
        <rFont val="Arial"/>
      </rPr>
      <t xml:space="preserve"> - this sheet includes a bank reconciliation report that is automatically compiled based on the cashbook transactions that are recorded on the Data sheet. All the calculations on this sheet are automated and the only user input that is required is entering the appropriate bank code in cell B4, the reconciliation date in cell B5 and the actual bank statement balance in cell B25.</t>
    </r>
  </si>
  <si>
    <t>All cashbook transactions should be entered or copied onto the Data sheet. All the columns with a yellow column heading require user input while the columns with a light blue column heading contain formulas that should be copied for each new transaction that is entered. The sheet includes the following columns:</t>
  </si>
  <si>
    <r>
      <t>Transaction Date -</t>
    </r>
    <r>
      <rPr>
        <sz val="10"/>
        <rFont val="Arial"/>
        <family val="2"/>
      </rPr>
      <t xml:space="preserve"> enter the cashbook transaction date in this column. This is the date that a deposit is received or a payment is made. Note that all dates should be entered in accordance with the regional date settings that are specified in the System Control Panel.</t>
    </r>
  </si>
  <si>
    <r>
      <t>Reference -</t>
    </r>
    <r>
      <rPr>
        <sz val="10"/>
        <rFont val="Arial"/>
        <family val="2"/>
      </rPr>
      <t xml:space="preserve"> enter a transaction reference in this column that will enable you to trace the transaction to its supporting documentation. For example: an invoice number, bank statement reference, receipt number or a reference to a debit order can be used.</t>
    </r>
  </si>
  <si>
    <r>
      <t>Description -</t>
    </r>
    <r>
      <rPr>
        <sz val="10"/>
        <rFont val="Arial"/>
        <family val="2"/>
      </rPr>
      <t xml:space="preserve"> enter a brief description of the transaction which will enable you to easily determine the nature of the transaction.</t>
    </r>
  </si>
  <si>
    <r>
      <t xml:space="preserve">Inclusive Amount - </t>
    </r>
    <r>
      <rPr>
        <sz val="10"/>
        <rFont val="Arial"/>
        <family val="2"/>
      </rPr>
      <t>all deposits and withdrawals should be entered as positive values. Transaction reversals can be entered as negative values but note that all negative values will be flagged in the Error Code column. All transaction amounts should be entered inclusive of sales tax.</t>
    </r>
  </si>
  <si>
    <r>
      <rPr>
        <b/>
        <sz val="10"/>
        <rFont val="Arial"/>
        <family val="2"/>
      </rPr>
      <t>Cashbook Balance</t>
    </r>
    <r>
      <rPr>
        <sz val="10"/>
        <rFont val="Arial"/>
        <family val="2"/>
      </rPr>
      <t xml:space="preserve"> - this column includes a calculation of the cashbook balance for the appropriate bank account which is based on the transaction date that is entered in column A. For transactions on the same date, the sequence in which the transactions are included on the Data sheet determines which transactions are included first in the calculation.</t>
    </r>
  </si>
  <si>
    <r>
      <rPr>
        <b/>
        <sz val="10"/>
        <rFont val="Arial"/>
        <family val="2"/>
      </rPr>
      <t>Exclusive Amount</t>
    </r>
    <r>
      <rPr>
        <sz val="10"/>
        <rFont val="Arial"/>
        <family val="2"/>
      </rPr>
      <t xml:space="preserve"> - the amounts in this column exclude the sales tax that is calculated in the previous column and are calculated by deducting the sales tax amounts from the inclusive amounts in column F.</t>
    </r>
  </si>
  <si>
    <r>
      <rPr>
        <b/>
        <sz val="10"/>
        <rFont val="Arial"/>
        <family val="2"/>
      </rPr>
      <t>Cashbook Balance Date</t>
    </r>
    <r>
      <rPr>
        <sz val="10"/>
        <rFont val="Arial"/>
        <family val="2"/>
      </rPr>
      <t xml:space="preserve"> - the dates that are calculated in this column are used in order to determine the cashbook balances in column K.</t>
    </r>
  </si>
  <si>
    <r>
      <rPr>
        <b/>
        <sz val="10"/>
        <rFont val="Arial"/>
        <family val="2"/>
      </rPr>
      <t>Error Code</t>
    </r>
    <r>
      <rPr>
        <sz val="10"/>
        <rFont val="Arial"/>
        <family val="2"/>
      </rPr>
      <t xml:space="preserve"> - the formula in this column displays an error code if an input error has occurred. The appropriate error code will be highlighted in orange until the error is rectified. Refer to the error codes section of the instructions for more guidance on how to resolve input errors.</t>
    </r>
  </si>
  <si>
    <t>As we mentioned before, you can add additional columns to the Data sheet if required in order to match this sheet to the format of any accounting program export files but you should not delete any of the existing columns! If you delete an existing column, this may result in calculation errors.</t>
  </si>
  <si>
    <t>Error Codes</t>
  </si>
  <si>
    <t>The following error codes may result from inaccurate input on the Data sheet and will be displayed in the Error Code column and highlighted in orange. The heading of the affected input column will also be highlighted in orange:</t>
  </si>
  <si>
    <t>■ E1 - this error code means that the statement date that has been entered in column J is before the transaction date in column A. Statement dates can never be before the transaction dates and the error can therefore be rectified by either amending the appropriate transaction date or the statement date.</t>
  </si>
  <si>
    <t>■ E2 - this error code means that an invalid transaction type has been selected in column B and the error can be rectified by selecting either a D for deposits or a W for withdrawals from the list box in column B.</t>
  </si>
  <si>
    <t>■ E3 - this error code means that a negative value has been entered in column F as the inclusive transaction amount. All amounts must be entered as positive values and the appropriate transaction type in column B determines whether the amount is treated as a positive amount (deposit) or a negative amount (withdrawal) for cashbook calculation purposes. For transaction reversals, we therefore recommend entering a positive value and selecting an alternative transaction type.</t>
  </si>
  <si>
    <t>■ E4 - this error code means that the account number that has been selected in column I is invalid. All the accounts that have been entered on the Cashbook sheet will be included in the list boxes in column I and the error can therefore be rectified by simply selecting a valid account number from the list box. New accounts must be created on the Cashbook sheet before being available for selection.</t>
  </si>
  <si>
    <t>■ E5 - this error code means that the bank account code that has been selected in column H is invalid. All the bank account codes that have been created on the Set-up sheet will be included in the list boxes in column H and the error can therefore be rectified by simply selecting a valid bank account code from the list box. New bank account codes must be created on the Set-up sheet before being available for selection.</t>
  </si>
  <si>
    <t>Note: Input errors may result in inaccurate cashbook and bank reconciliation calculations and it is therefore imperative that all errors are resolved before reviewing the cashbook report on the Cashbook sheet or the bank reconciliation on the Recon sheet.</t>
  </si>
  <si>
    <t>Recording the Opening Cashbook Balances</t>
  </si>
  <si>
    <t>The following procedure needs to be completed in order to record the opening cashbook balances of existing bank accounts:</t>
  </si>
  <si>
    <t>■ Enter a transaction on the Data sheet for the opening bank statement balance. The transaction date and the statement date of the opening balance should be the same. A transaction type of "D" should be used for a positive balance and a transaction type of "W" for a negative balance (amount should however be a positive value). The transaction reference and description should indicate that the transaction relates to the opening bank statement balance and the transaction should be dated on the last day of the month before the first monthly period that needs to be included in the cashbook.</t>
  </si>
  <si>
    <t>■ Enter or copy all the outstanding deposits and withdrawals as at the last day of the month before the first month that needs to be included in the cashbook onto the Data sheet. These outstanding entries should include all transactions that need to be included in the opening cashbook balance but have not yet been included on the actual bank statement. The cashbook transaction dates should be entered in column A and the bank statement dates should be left blank until the transactions are included on the actual bank statement.</t>
  </si>
  <si>
    <t>Example: If the first monthly period that you want to include in the cashbook is March, the actual bank statement balance as at 28 February should be entered as a transaction on the Data sheet. The transaction date and statement date should be 28 February and a transaction type of D should be selected if the balance is positive and a transaction type of W should be selected if the balance is negative. All outstanding deposits as at 28 February should be recorded by selecting a transaction type of D and entering the actual cashbook transaction dates in column A. All outstanding withdrawals as at 28 February should be entered by selecting a transaction type of W and entering the actual cashbook transaction dates in column A.</t>
  </si>
  <si>
    <t>In order to check if the opening cashbook balance has been entered accurately, enter any subsequent date in cell B5 on the Recon sheet. The calculated bank statement balance should agree to the opening bank statement balance that was specified on the Data sheet, the opening cashbook balance should agree to the balance according to any previously used Cashbook (if applicable) and the outstanding deposit and withdrawal totals should agree to the sum of the transactions that have been entered on the Data sheet (entries dated on or before the opening balance date that have not yet been included on the bank statement).</t>
  </si>
  <si>
    <t>Note: This procedure should be repeated for all the bank accounts that need to be included in the template. Petty cash accounts typically have no outstanding items and only the balance of the cash on hand at the end of the month prior to the first month that is included in the template therefore needs to be specified.</t>
  </si>
  <si>
    <t>Transfers between Bank Accounts</t>
  </si>
  <si>
    <t>When funds are transferred between two bank accounts, the deposit and withdrawal entries both need to be recorded. The deposit entry should be recorded by selecting the bank account into which the funds are transferred and the withdrawal entry should be recorded by selecting the bank account from which the funds are transferred.</t>
  </si>
  <si>
    <t>Note: You can check whether the balance of the cash transfer control account is nil by clearing the contents of the bank account code list box on the Cashbook sheet in cell D2 in order to display the cashbook totals for all bank accounts. If a total is not nil, the transactions for the appropriate period should be investigated in order to determine why the allocations to the cash transfer control account do not result in a nil balance.</t>
  </si>
  <si>
    <t>Note: If a bank account code is selected in cell D2, the total for the cash transfer control account will probably not be nil because only one side of the transfer would be taken into account. This total represents the total funds transferred from the selected bank account to any other bank account or the reimbursements of petty cash.</t>
  </si>
  <si>
    <t>Petty Cash Transactions</t>
  </si>
  <si>
    <t>Although petty cash does not actually represent an actual cashbook which has a bank statement, we have included a default bank code (PC) for petty cash in the template in order to facilitate also recording petty cash transactions. The statement dates that are entered for the petty cash account in column J on the Data sheet should therefore be the same as the transaction dates that are entered in column A.</t>
  </si>
  <si>
    <t xml:space="preserve">The cashbook report on the Cashbook sheet is automatically compiled based on the transactions that are recorded on the Data sheet, the start date that is specified in cell D1 and the bank account code that is selected in cell D2. The report includes 30 default accounts but you can add additional accounts and customize the default account numbers and descriptions as required. </t>
  </si>
  <si>
    <t>Additional accounts can be added by simply inserting a new row at the appropriate row location, entering the new account number and description and copying all the formulas in the columns with a light blue column heading from one of the existing rows (except for the row that contains the sales tax control account).</t>
  </si>
  <si>
    <t>You can also delete accounts if you wish to do so but care should be taken not to delete accounts to which entries have been allocated on the Data sheet because this may result in inaccurate cashbook calculations. If an account is deleted and entries have been allocated to the account, the appropriate rows on the Data sheet will contain an E4 error code in the Error Code column on the Data sheet. A new account allocation will then have to be selected in order to rectify the errors.</t>
  </si>
  <si>
    <t>The 12 month reporting period that is included in the cashbook report is determined based on the start date that is entered in cell D1. After specifying the initial opening balances, the cashbook report can be rolled forward for an unlimited number of future periods by simply entering a new start date in cell D1. All the cashbook calculations are automatically adjusted based on the date that is specified.</t>
  </si>
  <si>
    <t>The cashbook report can be compiled for a single bank account by simply selecting the appropriate bank account code from the list box in cell D2 or a consolidated cashbook report which includes all the bank accounts and the petty cash account can be compiled by simply clearing the contents of the list box in cell D2.</t>
  </si>
  <si>
    <t>You also have the option of including all cashbook transactions (the default selection) or only including deposit or withdrawal type transactions by simply selecting the appropriate transaction type from the list box in cell D3 on the Cashbook sheet.</t>
  </si>
  <si>
    <t>Note: The formulas that have been included in the row that contains the sales tax control account differ from the formulas that have been included in the other rows. You can change the account number of the sales tax control account if required but care should be taken not to copy the formulas in this row to any other rows when creating new accounts otherwise the cashbook calculations will not be accurate.</t>
  </si>
  <si>
    <t>Creating Additional Bank Accounts</t>
  </si>
  <si>
    <t>The template includes three default bank accounts and a petty cash account. The default bank codes and descriptions of these accounts are included on the Set-up sheet. Additional bank accounts can be added to the template by simply inserting the required number of new rows anywhere between the first bank code and the petty cash code, entering a new bank code in column A and entering a description of the bank account in column B.</t>
  </si>
  <si>
    <t>Note: After adding additional bank accounts, you also need to copy the formulas at the bottom of the Cashbook sheet in order to include the closing balance calculations of all the bank accounts on the Cashbook sheet.</t>
  </si>
  <si>
    <t>As soon as the new bank account codes have been created, the codes will be available for selection from the bank code list boxes on the other sheets. Note that the default bank codes and descriptions of the bank accounts on the Set-up sheet can also be amended if required.</t>
  </si>
  <si>
    <t>The automated bank reconciliation on the Recon sheet is compiled based on the bank statement dates that are entered in column J on the Data sheet. Users therefore need to obtain a copy or extract of the actual bank statement and enter the statement dates of all the cashbook entries that are included on the Data sheet. If a transaction does not appear on the actual bank statement, the statement date should be left blank.</t>
  </si>
  <si>
    <t>We recommend that you sort all the entries for the appropriate bank account on the Data sheet in ascending order based on the transaction dates in column A in order to simplify the recording of the appropriate statement dates. Note that the dates can be entered or copied from the Transaction Date column (if the same dates apply) and should be recorded in accordance with the regional date settings that are specified in the System Control Panel.</t>
  </si>
  <si>
    <t>We also recommend that you make a tick mark next to the entries on the actual bank statement to ensure that the statement dates of all entries have been recorded on the Data sheet. After entering the statement dates of all the entries that appear on the bank statement, open the Recon sheet in order to review the bank reconciliation.</t>
  </si>
  <si>
    <t>Select the appropriate bank account code from the list box in cell B4 and enter the appropriate date on which the reconciliation needs to be performed in cell B5 - all the calculations on the Recon sheet will be updated automatically based on the reconciliation date that is specified.</t>
  </si>
  <si>
    <t>Note: If you clear the contents of the bank account code list box in cell B4, all the calculations on the Recon sheet will be based on all the transactions that are included on the Data sheet and it may therefore be difficult to reconcile any individual bank account to an actual bank statement. We therefore recommend performing bank account reconciliations on an individual account basis and only clearing the list box if you want to view a consolidated reconciliation for all the bank accounts and the petty cash account.</t>
  </si>
  <si>
    <t>The total of all withdrawal and deposit entries for the selected bank account will be included under the Current Month Transactions section of the report. These totals include all the entries between the 1st day of the month and the date that has been specified as the reconciliation date in cell B5. All withdrawals have a transaction type of "W" in column B on the Data sheet and all deposits have a transaction type of "D" in column B on the Data sheet.</t>
  </si>
  <si>
    <t>Note: All the current months' entries are included in these totals regardless of whether the transactions appear on the bank statement (and therefore contain a statement date in column J on the Data sheet).</t>
  </si>
  <si>
    <t>Note: Transactions dated (in the Transaction Date column on the Data sheet) after the reconciliation date are not included in the calculations on the Recon sheet. The Cashbook Closing Balance will therefore be the net total of all deposits and withdrawals that are recorded on the Data sheet and dated on or before the reconciliation date that has been specified in cell B5.</t>
  </si>
  <si>
    <t>Similarly, the outstanding withdrawal and deposit totals include all the entries that are dated before the reconciliation date (in the Transaction Date column on the Data sheet) and contain statement dates (in column J of the Data sheet) that are dated after the reconciliation date or have been left blank (entries that are therefore not yet reflected on the actual bank statement).</t>
  </si>
  <si>
    <t>The Calculated Bank Statement Balance is arrived at by deducting the outstanding deposits total from the Cashbook Closing Balance and adding the outstanding withdrawals to this balance. The calculation therefore reflects the cashbook balance before taking the entries that do not appear on the bank statement into account. This amount should therefore agree to the actual bank statement balance as at the reconciliation date.</t>
  </si>
  <si>
    <t>The Actual Bank Statement Balance on the reconciliation date should be entered in cell B25 and cell B27 reflects the difference between the calculated and actual bank statement balances. Cell C27 will contain a green "ok" message if the two balances are equal and a red "error" message if the balances are not equal.</t>
  </si>
  <si>
    <t>■ An entry that appears on the bank statement has not been recorded on the Data sheet.</t>
  </si>
  <si>
    <t>■ An entry that is included on the Data sheet does not appear on the bank statement but a statement date has been entered in column J for the particular entry.</t>
  </si>
  <si>
    <t>■ An entry that is included on the Data sheet appears on the bank statement but a statement date has not been entered in column J for the particular entry.</t>
  </si>
  <si>
    <t>■ The statement date in column J has been entered incorrectly.</t>
  </si>
  <si>
    <t>■ The transaction amount differs between the Data sheet and the actual bank statement.</t>
  </si>
  <si>
    <t>As you can see, there are a number of reasons why an unexplained difference can be encountered after performing a bank reconciliation. It is therefore absolutely essential that you take care while performing a bank reconciliation to ensure that all cashbook entries are reconciled accurately - it is a lot harder to find errors after performing a bank reconciliation and the exercise of finding errors can be quite time consuming.</t>
  </si>
  <si>
    <t>■ Identify the first date on which there is a difference between the calculated and actual bank statement balances - this step can be completed by changing the reconciliation date in cell B5 and comparing the calculated bank statement balance to the actual bank statement balance at the end of each day that forms part of the particular reconciliation period.</t>
  </si>
  <si>
    <t>■ We recommend that you start with the first day of the particular period and that you enter all subsequent dates until you find a difference between the calculated and actual bank statement balances.</t>
  </si>
  <si>
    <t>■ We also recommend that you sort the entries on the Data sheet for the particular bank account in ascending order based on the Statement Date column in order to simplify the completion of this exercise.</t>
  </si>
  <si>
    <t>■ Review the dates that have been entered in the Statement Date column on the Data sheet for all days where an unexplained difference exists and ensure that the amounts on the Data sheet and the actual bank statement agree, that the dates have been entered correctly in the Statement Date column, that all entries on the actual bank statement have been included on the Data sheet and that a statement date has been entered on the Data sheet for all the entries on the actual bank statement.</t>
  </si>
  <si>
    <t>This procedure should enable you to correct all the errors that have been made while performing the bank reconciliation.</t>
  </si>
  <si>
    <t>The named ranges can be extended by accessing the main Insert menu, selecting Name, and selecting Define in order to open the Define Name dialog box. The calculations that include the transactions on the Data sheet are all based on the "Records" named range. This named cell range contains a default value of 1,000 - you can therefore extend the number of transactions that are included in the template calculations by simply entering a new value for this named range and clicking the OK button.</t>
  </si>
  <si>
    <t>The data validation features that are used to validate user input on the Data sheet have been implemented in the first 1,000 rows on this sheet. Before you reach this limit, you can simply copy one of the blank rows before row 1,000 and paste the cells in this row into the required number of rows. This action will copy all the data validation and conditional formatting features to the target cell range.</t>
  </si>
  <si>
    <t>Note: The closing balances of all the default bank accounts at the end of each monthly period are included below the cashbook report. If you create additional bank accounts on the Set-up sheet, the formulas that are used to calculate the closing balance will need to be copied to the appropriate number of additional rows in order to also include the closing balances of the additional bank accounts on the Cashbook sheet.</t>
  </si>
  <si>
    <t>■ Review the Error Code column on the Data sheet and ensure that there are no error codes that are reflected in this column. If any error codes are reflected in this column, the errors should be rectified before continuing with the bank reconciliation.</t>
  </si>
  <si>
    <r>
      <t>Account Number</t>
    </r>
    <r>
      <rPr>
        <sz val="10"/>
        <rFont val="Arial"/>
        <family val="2"/>
      </rPr>
      <t xml:space="preserve"> - select the appropriate account number from the list box. The list box in this column will include the account numbers and descriptions of all the accounts that have been added to the Cashbook sheet. New accounts therefore need to be added to the Cashbook sheet before being available for selection.</t>
    </r>
  </si>
  <si>
    <r>
      <rPr>
        <b/>
        <sz val="10"/>
        <rFont val="Arial"/>
        <family val="2"/>
      </rPr>
      <t>Bank Code</t>
    </r>
    <r>
      <rPr>
        <sz val="10"/>
        <rFont val="Arial"/>
        <family val="2"/>
      </rPr>
      <t xml:space="preserve"> - select the appropriate bank account code from the list box in this column. The template includes 3 default bank account codes and a petty cash code but you can add additional bank accounts on the Set-up sheet by inserting a new row anywhere between the first bank code and the petty cash code (PC), entering a new bank code in column A and entering a description of the new bank account in column B.</t>
    </r>
  </si>
  <si>
    <t>We recommend creating a cash transfer control account on the Cashbook sheet and selecting this account in column I on the Data sheet when recording transfers between bank accounts. By using a single account for bank transfers, you can therefore easily determine when only one of the entries has been recorded. We've created a default cash transfer control account (BS-399) on the Cashbook sheet but you can use another account if you are using an existing account structure.</t>
  </si>
  <si>
    <t>© Copyright</t>
  </si>
  <si>
    <t>This template remains the intellectual property of www.excel-skills.com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</si>
  <si>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B</t>
  </si>
  <si>
    <r>
      <rPr>
        <b/>
        <sz val="10"/>
        <rFont val="Arial"/>
        <family val="2"/>
      </rPr>
      <t>Tax Code</t>
    </r>
    <r>
      <rPr>
        <sz val="10"/>
        <rFont val="Arial"/>
        <family val="2"/>
      </rPr>
      <t xml:space="preserve"> - select a tax code from the list box. Select the A or B tax codes to apply the appropriate percentages on the Set-up sheet to the transaction and the E tax code for all exempt and zero rated transactions. If your business is not registered for sales tax purposes, all transactions should be recorded by using the E tax code.</t>
    </r>
  </si>
  <si>
    <r>
      <rPr>
        <b/>
        <sz val="10"/>
        <rFont val="Arial"/>
        <family val="2"/>
      </rPr>
      <t>Sales Tax Amount</t>
    </r>
    <r>
      <rPr>
        <sz val="10"/>
        <rFont val="Arial"/>
        <family val="2"/>
      </rPr>
      <t xml:space="preserve"> - the sales tax amounts in this column are calculated based on the tax code that is selected in column G and the sales tax percentages that are specified on the Set-up sheet.</t>
    </r>
  </si>
  <si>
    <t>-</t>
  </si>
  <si>
    <t>All cash accounts</t>
  </si>
  <si>
    <t>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</si>
</sst>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5" formatCode="&quot;R&quot;\ #,##0;[Red]&quot;R&quot;\ \-#,##0"/>
    <numFmt numFmtId="171" formatCode="_ * #,##0.00_ ;_ * \-#,##0.00_ ;_ * &quot;-&quot;??_ ;_ @_ "/>
    <numFmt numFmtId="174" formatCode="mmm\-yyyy"/>
    <numFmt numFmtId="175" formatCode="0.0%"/>
  </numFmts>
  <fonts count="39" x14ac:knownFonts="1">
    <font>
      <sz val="10"/>
      <name val="Arial"/>
    </font>
    <font>
      <sz val="10"/>
      <name val="Arial"/>
    </font>
    <font>
      <b/>
      <sz val="14"/>
      <name val="Arial"/>
      <family val="2"/>
    </font>
    <font>
      <b/>
      <sz val="11"/>
      <name val="Arial"/>
      <family val="2"/>
    </font>
    <font>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name val="Arial"/>
      <family val="2"/>
    </font>
    <font>
      <sz val="10"/>
      <name val="Arial"/>
      <family val="2"/>
    </font>
    <font>
      <i/>
      <sz val="10"/>
      <name val="Arial"/>
      <family val="2"/>
    </font>
    <font>
      <b/>
      <sz val="10"/>
      <name val="Arial"/>
      <family val="2"/>
    </font>
    <font>
      <b/>
      <u/>
      <sz val="11"/>
      <color indexed="17"/>
      <name val="Arial"/>
      <family val="2"/>
    </font>
    <font>
      <b/>
      <i/>
      <sz val="10"/>
      <name val="Arial"/>
      <family val="2"/>
    </font>
    <font>
      <sz val="12"/>
      <name val="Arial"/>
      <family val="2"/>
    </font>
    <font>
      <i/>
      <sz val="11"/>
      <name val="Arial"/>
      <family val="2"/>
    </font>
    <font>
      <sz val="9.5"/>
      <name val="Arial"/>
      <family val="2"/>
    </font>
    <font>
      <b/>
      <sz val="9.5"/>
      <name val="Arial"/>
      <family val="2"/>
    </font>
    <font>
      <i/>
      <sz val="9.5"/>
      <name val="Arial"/>
      <family val="2"/>
    </font>
    <font>
      <sz val="9.5"/>
      <name val="Arial"/>
      <family val="2"/>
    </font>
    <font>
      <sz val="9.5"/>
      <color indexed="9"/>
      <name val="Arial"/>
      <family val="2"/>
    </font>
    <font>
      <b/>
      <sz val="12"/>
      <name val="Arial"/>
      <family val="2"/>
    </font>
    <font>
      <b/>
      <i/>
      <sz val="9.5"/>
      <name val="Arial"/>
      <family val="2"/>
    </font>
    <font>
      <b/>
      <u/>
      <sz val="11"/>
      <color rgb="FF008000"/>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indexed="41"/>
        <bgColor indexed="64"/>
      </patternFill>
    </fill>
    <fill>
      <patternFill patternType="solid">
        <fgColor rgb="FFCCFFFF"/>
        <bgColor indexed="64"/>
      </patternFill>
    </fill>
    <fill>
      <patternFill patternType="solid">
        <fgColor rgb="FFFFFF99"/>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top style="thin">
        <color indexed="64"/>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C0C0C0"/>
      </left>
      <right style="thin">
        <color rgb="FFC0C0C0"/>
      </right>
      <top style="thin">
        <color rgb="FFC0C0C0"/>
      </top>
      <bottom style="thin">
        <color rgb="FFC0C0C0"/>
      </bottom>
      <diagonal/>
    </border>
    <border>
      <left style="thin">
        <color rgb="FFC0C0C0"/>
      </left>
      <right/>
      <top style="thin">
        <color rgb="FFC0C0C0"/>
      </top>
      <bottom style="thin">
        <color rgb="FFC0C0C0"/>
      </bottom>
      <diagonal/>
    </border>
    <border>
      <left/>
      <right style="thin">
        <color rgb="FFC0C0C0"/>
      </right>
      <top style="thin">
        <color rgb="FFC0C0C0"/>
      </top>
      <bottom style="thin">
        <color rgb="FFC0C0C0"/>
      </bottom>
      <diagonal/>
    </border>
  </borders>
  <cellStyleXfs count="45">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9" fillId="21" borderId="2" applyNumberFormat="0" applyAlignment="0" applyProtection="0"/>
    <xf numFmtId="171" fontId="1" fillId="0" borderId="0" applyFont="0" applyFill="0" applyBorder="0" applyAlignment="0" applyProtection="0"/>
    <xf numFmtId="0" fontId="10" fillId="0" borderId="0" applyNumberFormat="0" applyFill="0" applyBorder="0" applyAlignment="0" applyProtection="0"/>
    <xf numFmtId="0" fontId="11" fillId="4"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5" fillId="0" borderId="0" applyNumberFormat="0" applyFill="0" applyBorder="0" applyAlignment="0" applyProtection="0">
      <alignment vertical="top"/>
      <protection locked="0"/>
    </xf>
    <xf numFmtId="0" fontId="16" fillId="7" borderId="1" applyNumberFormat="0" applyAlignment="0" applyProtection="0"/>
    <xf numFmtId="0" fontId="17" fillId="0" borderId="6" applyNumberFormat="0" applyFill="0" applyAlignment="0" applyProtection="0"/>
    <xf numFmtId="0" fontId="18" fillId="22" borderId="0" applyNumberFormat="0" applyBorder="0" applyAlignment="0" applyProtection="0"/>
    <xf numFmtId="0" fontId="1" fillId="23" borderId="7" applyNumberFormat="0" applyFont="0" applyAlignment="0" applyProtection="0"/>
    <xf numFmtId="0" fontId="19" fillId="20" borderId="8" applyNumberFormat="0" applyAlignment="0" applyProtection="0"/>
    <xf numFmtId="9" fontId="1" fillId="0" borderId="0" applyFon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cellStyleXfs>
  <cellXfs count="98">
    <xf numFmtId="0" fontId="0" fillId="0" borderId="0" xfId="0"/>
    <xf numFmtId="0" fontId="2" fillId="0" borderId="0" xfId="0" applyFont="1" applyAlignment="1" applyProtection="1">
      <alignment horizontal="justify" wrapText="1"/>
      <protection hidden="1"/>
    </xf>
    <xf numFmtId="0" fontId="0" fillId="0" borderId="0" xfId="0" applyAlignment="1" applyProtection="1">
      <alignment wrapText="1"/>
      <protection hidden="1"/>
    </xf>
    <xf numFmtId="0" fontId="27" fillId="0" borderId="0" xfId="35" applyFont="1" applyAlignment="1" applyProtection="1">
      <alignment horizontal="right" wrapText="1"/>
      <protection hidden="1"/>
    </xf>
    <xf numFmtId="0" fontId="0" fillId="0" borderId="0" xfId="0" applyAlignment="1" applyProtection="1">
      <alignment horizontal="justify" wrapText="1"/>
      <protection hidden="1"/>
    </xf>
    <xf numFmtId="0" fontId="26" fillId="0" borderId="0" xfId="0" applyFont="1" applyAlignment="1" applyProtection="1">
      <alignment horizontal="justify" wrapText="1"/>
      <protection hidden="1"/>
    </xf>
    <xf numFmtId="0" fontId="3" fillId="0" borderId="0" xfId="0" applyFont="1" applyAlignment="1" applyProtection="1">
      <alignment horizontal="justify" wrapText="1"/>
      <protection hidden="1"/>
    </xf>
    <xf numFmtId="0" fontId="24" fillId="0" borderId="0" xfId="0" applyFont="1" applyAlignment="1" applyProtection="1">
      <alignment horizontal="justify"/>
      <protection hidden="1"/>
    </xf>
    <xf numFmtId="0" fontId="0" fillId="0" borderId="0" xfId="0" applyAlignment="1" applyProtection="1">
      <protection hidden="1"/>
    </xf>
    <xf numFmtId="0" fontId="24" fillId="0" borderId="0" xfId="0" applyFont="1" applyAlignment="1" applyProtection="1">
      <alignment horizontal="justify" wrapText="1"/>
      <protection hidden="1"/>
    </xf>
    <xf numFmtId="0" fontId="25" fillId="0" borderId="0" xfId="0" applyFont="1" applyAlignment="1" applyProtection="1">
      <alignment horizontal="justify" wrapText="1"/>
      <protection hidden="1"/>
    </xf>
    <xf numFmtId="0" fontId="28" fillId="0" borderId="0" xfId="0" applyFont="1" applyAlignment="1" applyProtection="1">
      <alignment horizontal="justify" wrapText="1"/>
      <protection hidden="1"/>
    </xf>
    <xf numFmtId="14" fontId="34" fillId="0" borderId="0" xfId="0" applyNumberFormat="1" applyFont="1" applyAlignment="1" applyProtection="1">
      <alignment horizontal="center"/>
      <protection hidden="1"/>
    </xf>
    <xf numFmtId="0" fontId="34" fillId="0" borderId="0" xfId="0" applyNumberFormat="1" applyFont="1" applyAlignment="1" applyProtection="1">
      <alignment horizontal="left"/>
      <protection hidden="1"/>
    </xf>
    <xf numFmtId="0" fontId="34" fillId="0" borderId="0" xfId="0" applyFont="1" applyProtection="1">
      <protection hidden="1"/>
    </xf>
    <xf numFmtId="171" fontId="34" fillId="0" borderId="0" xfId="28" applyFont="1" applyProtection="1">
      <protection hidden="1"/>
    </xf>
    <xf numFmtId="165" fontId="34" fillId="0" borderId="0" xfId="0" applyNumberFormat="1" applyFont="1" applyAlignment="1" applyProtection="1">
      <alignment horizontal="left"/>
      <protection hidden="1"/>
    </xf>
    <xf numFmtId="0" fontId="34" fillId="0" borderId="0" xfId="28" applyNumberFormat="1" applyFont="1" applyAlignment="1" applyProtection="1">
      <alignment horizontal="center"/>
      <protection hidden="1"/>
    </xf>
    <xf numFmtId="0" fontId="30" fillId="0" borderId="0" xfId="0" applyFont="1" applyAlignment="1" applyProtection="1">
      <alignment horizontal="justify" wrapText="1"/>
      <protection hidden="1"/>
    </xf>
    <xf numFmtId="0" fontId="32" fillId="0" borderId="0" xfId="0" applyFont="1" applyProtection="1">
      <protection hidden="1"/>
    </xf>
    <xf numFmtId="0" fontId="32" fillId="0" borderId="0" xfId="28" applyNumberFormat="1" applyFont="1" applyAlignment="1" applyProtection="1">
      <alignment horizontal="center"/>
      <protection hidden="1"/>
    </xf>
    <xf numFmtId="0" fontId="34" fillId="0" borderId="0" xfId="0" applyFont="1" applyAlignment="1" applyProtection="1">
      <alignment horizontal="center"/>
      <protection hidden="1"/>
    </xf>
    <xf numFmtId="14" fontId="35" fillId="0" borderId="0" xfId="0" applyNumberFormat="1" applyFont="1" applyAlignment="1" applyProtection="1">
      <alignment horizontal="left"/>
      <protection hidden="1"/>
    </xf>
    <xf numFmtId="0" fontId="33" fillId="0" borderId="0" xfId="28" applyNumberFormat="1" applyFont="1" applyAlignment="1" applyProtection="1">
      <alignment horizontal="center"/>
      <protection hidden="1"/>
    </xf>
    <xf numFmtId="171" fontId="34" fillId="0" borderId="0" xfId="0" applyNumberFormat="1" applyFont="1" applyProtection="1">
      <protection hidden="1"/>
    </xf>
    <xf numFmtId="0" fontId="25" fillId="0" borderId="0" xfId="0" applyNumberFormat="1" applyFont="1" applyAlignment="1" applyProtection="1">
      <alignment horizontal="left"/>
      <protection hidden="1"/>
    </xf>
    <xf numFmtId="0" fontId="29" fillId="0" borderId="0" xfId="0" applyNumberFormat="1" applyFont="1" applyProtection="1">
      <protection hidden="1"/>
    </xf>
    <xf numFmtId="0" fontId="29" fillId="0" borderId="0" xfId="28" applyNumberFormat="1" applyFont="1" applyProtection="1">
      <protection hidden="1"/>
    </xf>
    <xf numFmtId="0" fontId="31" fillId="0" borderId="0" xfId="0" applyNumberFormat="1" applyFont="1" applyAlignment="1" applyProtection="1">
      <alignment horizontal="left"/>
      <protection hidden="1"/>
    </xf>
    <xf numFmtId="0" fontId="31" fillId="0" borderId="0" xfId="0" applyNumberFormat="1" applyFont="1" applyProtection="1">
      <protection hidden="1"/>
    </xf>
    <xf numFmtId="43" fontId="31" fillId="0" borderId="0" xfId="28" applyNumberFormat="1" applyFont="1" applyProtection="1">
      <protection hidden="1"/>
    </xf>
    <xf numFmtId="43" fontId="31" fillId="0" borderId="0" xfId="0" applyNumberFormat="1" applyFont="1" applyProtection="1">
      <protection hidden="1"/>
    </xf>
    <xf numFmtId="0" fontId="31" fillId="0" borderId="0" xfId="0" applyFont="1" applyProtection="1">
      <protection hidden="1"/>
    </xf>
    <xf numFmtId="0" fontId="3" fillId="0" borderId="0" xfId="0" applyFont="1" applyProtection="1">
      <protection hidden="1"/>
    </xf>
    <xf numFmtId="43" fontId="3" fillId="0" borderId="0" xfId="28" applyNumberFormat="1" applyFont="1" applyProtection="1">
      <protection hidden="1"/>
    </xf>
    <xf numFmtId="0" fontId="27" fillId="0" borderId="0" xfId="35" applyFont="1" applyAlignment="1" applyProtection="1">
      <alignment horizontal="right"/>
      <protection hidden="1"/>
    </xf>
    <xf numFmtId="14" fontId="3" fillId="24" borderId="10" xfId="28" applyNumberFormat="1" applyFont="1" applyFill="1" applyBorder="1" applyAlignment="1" applyProtection="1">
      <alignment horizontal="center"/>
      <protection hidden="1"/>
    </xf>
    <xf numFmtId="43" fontId="23" fillId="0" borderId="0" xfId="28" applyNumberFormat="1" applyFont="1" applyProtection="1">
      <protection hidden="1"/>
    </xf>
    <xf numFmtId="0" fontId="23" fillId="0" borderId="0" xfId="0" applyFont="1" applyProtection="1">
      <protection hidden="1"/>
    </xf>
    <xf numFmtId="43" fontId="3" fillId="24" borderId="10" xfId="28" applyNumberFormat="1" applyFont="1" applyFill="1" applyBorder="1" applyProtection="1">
      <protection hidden="1"/>
    </xf>
    <xf numFmtId="0" fontId="34" fillId="0" borderId="0" xfId="0" applyFont="1" applyAlignment="1" applyProtection="1">
      <alignment horizontal="left"/>
      <protection hidden="1"/>
    </xf>
    <xf numFmtId="0" fontId="31" fillId="0" borderId="0" xfId="0" applyFont="1" applyAlignment="1" applyProtection="1">
      <alignment horizontal="left"/>
      <protection hidden="1"/>
    </xf>
    <xf numFmtId="171" fontId="34" fillId="0" borderId="0" xfId="28" applyFont="1" applyAlignment="1" applyProtection="1">
      <alignment horizontal="center"/>
      <protection hidden="1"/>
    </xf>
    <xf numFmtId="175" fontId="31" fillId="24" borderId="10" xfId="41" applyNumberFormat="1" applyFont="1" applyFill="1" applyBorder="1" applyAlignment="1" applyProtection="1">
      <alignment horizontal="center"/>
      <protection hidden="1"/>
    </xf>
    <xf numFmtId="0" fontId="32" fillId="24" borderId="11" xfId="0" applyNumberFormat="1" applyFont="1" applyFill="1" applyBorder="1" applyAlignment="1" applyProtection="1">
      <alignment horizontal="center" wrapText="1"/>
      <protection hidden="1"/>
    </xf>
    <xf numFmtId="0" fontId="32" fillId="24" borderId="11" xfId="0" applyNumberFormat="1" applyFont="1" applyFill="1" applyBorder="1" applyAlignment="1" applyProtection="1">
      <alignment horizontal="left" wrapText="1"/>
      <protection hidden="1"/>
    </xf>
    <xf numFmtId="0" fontId="32" fillId="24" borderId="11" xfId="0" applyNumberFormat="1" applyFont="1" applyFill="1" applyBorder="1" applyAlignment="1" applyProtection="1">
      <alignment wrapText="1"/>
      <protection hidden="1"/>
    </xf>
    <xf numFmtId="0" fontId="32" fillId="24" borderId="11" xfId="28" applyNumberFormat="1" applyFont="1" applyFill="1" applyBorder="1" applyAlignment="1" applyProtection="1">
      <alignment horizontal="center" wrapText="1"/>
      <protection hidden="1"/>
    </xf>
    <xf numFmtId="0" fontId="32" fillId="26" borderId="11" xfId="0" applyNumberFormat="1" applyFont="1" applyFill="1" applyBorder="1" applyAlignment="1" applyProtection="1">
      <alignment horizontal="center" wrapText="1"/>
      <protection hidden="1"/>
    </xf>
    <xf numFmtId="0" fontId="32" fillId="26" borderId="11" xfId="28" applyNumberFormat="1" applyFont="1" applyFill="1" applyBorder="1" applyAlignment="1" applyProtection="1">
      <alignment horizontal="center" wrapText="1"/>
      <protection hidden="1"/>
    </xf>
    <xf numFmtId="0" fontId="32" fillId="0" borderId="0" xfId="0" applyNumberFormat="1" applyFont="1" applyAlignment="1" applyProtection="1">
      <alignment wrapText="1"/>
      <protection hidden="1"/>
    </xf>
    <xf numFmtId="14" fontId="31" fillId="24" borderId="10" xfId="28" applyNumberFormat="1" applyFont="1" applyFill="1" applyBorder="1" applyAlignment="1" applyProtection="1">
      <alignment horizontal="center"/>
      <protection hidden="1"/>
    </xf>
    <xf numFmtId="0" fontId="31" fillId="24" borderId="10" xfId="28" applyNumberFormat="1" applyFont="1" applyFill="1" applyBorder="1" applyAlignment="1" applyProtection="1">
      <alignment horizontal="center"/>
      <protection hidden="1"/>
    </xf>
    <xf numFmtId="0" fontId="36" fillId="0" borderId="0" xfId="0" applyNumberFormat="1" applyFont="1" applyAlignment="1" applyProtection="1">
      <alignment horizontal="left"/>
      <protection hidden="1"/>
    </xf>
    <xf numFmtId="0" fontId="36" fillId="0" borderId="0" xfId="0" applyFont="1" applyProtection="1">
      <protection hidden="1"/>
    </xf>
    <xf numFmtId="0" fontId="33" fillId="0" borderId="0" xfId="0" applyFont="1" applyFill="1" applyBorder="1" applyProtection="1">
      <protection hidden="1"/>
    </xf>
    <xf numFmtId="43" fontId="32" fillId="0" borderId="0" xfId="28" applyNumberFormat="1" applyFont="1" applyProtection="1">
      <protection hidden="1"/>
    </xf>
    <xf numFmtId="0" fontId="33" fillId="0" borderId="0" xfId="0" applyFont="1" applyProtection="1">
      <protection hidden="1"/>
    </xf>
    <xf numFmtId="0" fontId="31" fillId="0" borderId="0" xfId="0" applyFont="1" applyAlignment="1" applyProtection="1">
      <alignment horizontal="center" vertical="center"/>
      <protection hidden="1"/>
    </xf>
    <xf numFmtId="0" fontId="32" fillId="0" borderId="0" xfId="0" applyNumberFormat="1" applyFont="1" applyAlignment="1" applyProtection="1">
      <alignment horizontal="left"/>
      <protection hidden="1"/>
    </xf>
    <xf numFmtId="0" fontId="31" fillId="0" borderId="0" xfId="28" applyNumberFormat="1" applyFont="1" applyProtection="1">
      <protection hidden="1"/>
    </xf>
    <xf numFmtId="0" fontId="32" fillId="0" borderId="0" xfId="28" applyNumberFormat="1" applyFont="1" applyAlignment="1" applyProtection="1">
      <alignment horizontal="left"/>
      <protection hidden="1"/>
    </xf>
    <xf numFmtId="14" fontId="35" fillId="0" borderId="0" xfId="0" applyNumberFormat="1" applyFont="1" applyBorder="1" applyAlignment="1" applyProtection="1">
      <alignment horizontal="left"/>
      <protection hidden="1"/>
    </xf>
    <xf numFmtId="0" fontId="32" fillId="0" borderId="0" xfId="28" applyNumberFormat="1" applyFont="1" applyProtection="1">
      <protection hidden="1"/>
    </xf>
    <xf numFmtId="0" fontId="32" fillId="0" borderId="0" xfId="0" applyNumberFormat="1" applyFont="1" applyProtection="1">
      <protection hidden="1"/>
    </xf>
    <xf numFmtId="43" fontId="32" fillId="0" borderId="12" xfId="28" applyNumberFormat="1" applyFont="1" applyBorder="1" applyProtection="1">
      <protection hidden="1"/>
    </xf>
    <xf numFmtId="43" fontId="32" fillId="0" borderId="0" xfId="0" applyNumberFormat="1" applyFont="1" applyProtection="1">
      <protection hidden="1"/>
    </xf>
    <xf numFmtId="0" fontId="32" fillId="24" borderId="11" xfId="28" applyNumberFormat="1" applyFont="1" applyFill="1" applyBorder="1" applyAlignment="1" applyProtection="1">
      <alignment horizontal="left" vertical="center" wrapText="1"/>
      <protection hidden="1"/>
    </xf>
    <xf numFmtId="0" fontId="32" fillId="24" borderId="13" xfId="28" applyNumberFormat="1" applyFont="1" applyFill="1" applyBorder="1" applyAlignment="1" applyProtection="1">
      <alignment horizontal="left" vertical="center" wrapText="1"/>
      <protection hidden="1"/>
    </xf>
    <xf numFmtId="174" fontId="32" fillId="25" borderId="10" xfId="28" applyNumberFormat="1" applyFont="1" applyFill="1" applyBorder="1" applyAlignment="1" applyProtection="1">
      <alignment horizontal="center" vertical="center"/>
      <protection hidden="1"/>
    </xf>
    <xf numFmtId="174" fontId="32" fillId="0" borderId="0" xfId="0" applyNumberFormat="1" applyFont="1" applyAlignment="1" applyProtection="1">
      <alignment vertical="center"/>
      <protection hidden="1"/>
    </xf>
    <xf numFmtId="0" fontId="32" fillId="0" borderId="0" xfId="0" applyNumberFormat="1" applyFont="1" applyAlignment="1" applyProtection="1">
      <alignment horizontal="center"/>
      <protection hidden="1"/>
    </xf>
    <xf numFmtId="0" fontId="34" fillId="0" borderId="0" xfId="0" applyNumberFormat="1" applyFont="1" applyAlignment="1" applyProtection="1">
      <alignment horizontal="center"/>
      <protection hidden="1"/>
    </xf>
    <xf numFmtId="0" fontId="34" fillId="0" borderId="0" xfId="0" applyNumberFormat="1" applyFont="1" applyProtection="1">
      <protection hidden="1"/>
    </xf>
    <xf numFmtId="0" fontId="34" fillId="0" borderId="0" xfId="28" applyNumberFormat="1" applyFont="1" applyProtection="1">
      <protection hidden="1"/>
    </xf>
    <xf numFmtId="0" fontId="3" fillId="0" borderId="0" xfId="0" applyNumberFormat="1" applyFont="1" applyAlignment="1" applyProtection="1">
      <alignment horizontal="left"/>
      <protection hidden="1"/>
    </xf>
    <xf numFmtId="0" fontId="35" fillId="0" borderId="0" xfId="0" applyNumberFormat="1" applyFont="1" applyAlignment="1" applyProtection="1">
      <alignment horizontal="left"/>
      <protection hidden="1"/>
    </xf>
    <xf numFmtId="0" fontId="33" fillId="0" borderId="0" xfId="28" applyNumberFormat="1" applyFont="1" applyProtection="1">
      <protection hidden="1"/>
    </xf>
    <xf numFmtId="0" fontId="25" fillId="0" borderId="0" xfId="0" applyFont="1" applyProtection="1">
      <protection hidden="1"/>
    </xf>
    <xf numFmtId="0" fontId="3" fillId="24" borderId="10" xfId="28" applyNumberFormat="1" applyFont="1" applyFill="1" applyBorder="1" applyAlignment="1" applyProtection="1">
      <alignment horizontal="center"/>
      <protection hidden="1"/>
    </xf>
    <xf numFmtId="0" fontId="31" fillId="0" borderId="0" xfId="0" applyNumberFormat="1" applyFont="1" applyAlignment="1" applyProtection="1">
      <alignment horizontal="center"/>
      <protection hidden="1"/>
    </xf>
    <xf numFmtId="14" fontId="25" fillId="0" borderId="0" xfId="0" applyNumberFormat="1" applyFont="1" applyBorder="1" applyAlignment="1" applyProtection="1">
      <alignment horizontal="left"/>
      <protection hidden="1"/>
    </xf>
    <xf numFmtId="0" fontId="31" fillId="0" borderId="0" xfId="0" applyNumberFormat="1" applyFont="1" applyFill="1" applyBorder="1" applyAlignment="1" applyProtection="1">
      <alignment horizontal="left"/>
      <protection hidden="1"/>
    </xf>
    <xf numFmtId="0" fontId="0" fillId="0" borderId="0" xfId="0" applyNumberFormat="1" applyProtection="1">
      <protection hidden="1"/>
    </xf>
    <xf numFmtId="0" fontId="0" fillId="0" borderId="0" xfId="0" applyNumberFormat="1" applyAlignment="1" applyProtection="1">
      <alignment horizontal="center"/>
      <protection hidden="1"/>
    </xf>
    <xf numFmtId="0" fontId="0" fillId="0" borderId="0" xfId="28" applyNumberFormat="1" applyFont="1" applyProtection="1">
      <protection hidden="1"/>
    </xf>
    <xf numFmtId="0" fontId="31" fillId="27" borderId="16" xfId="0" applyFont="1" applyFill="1" applyBorder="1" applyProtection="1">
      <protection hidden="1"/>
    </xf>
    <xf numFmtId="0" fontId="31" fillId="26" borderId="16" xfId="0" applyFont="1" applyFill="1" applyBorder="1" applyProtection="1">
      <protection hidden="1"/>
    </xf>
    <xf numFmtId="0" fontId="3" fillId="0" borderId="0" xfId="0" applyFont="1" applyAlignment="1">
      <alignment horizontal="justify" wrapText="1"/>
    </xf>
    <xf numFmtId="0" fontId="0" fillId="0" borderId="0" xfId="0" applyAlignment="1">
      <alignment wrapText="1"/>
    </xf>
    <xf numFmtId="0" fontId="24" fillId="0" borderId="0" xfId="0" applyFont="1" applyAlignment="1">
      <alignment horizontal="justify" wrapText="1"/>
    </xf>
    <xf numFmtId="0" fontId="37" fillId="0" borderId="0" xfId="0" applyFont="1" applyAlignment="1" applyProtection="1">
      <alignment horizontal="center"/>
      <protection hidden="1"/>
    </xf>
    <xf numFmtId="0" fontId="38" fillId="0" borderId="0" xfId="35" applyFont="1" applyAlignment="1" applyProtection="1">
      <alignment horizontal="right"/>
      <protection hidden="1"/>
    </xf>
    <xf numFmtId="0" fontId="31" fillId="24" borderId="14" xfId="41" applyNumberFormat="1" applyFont="1" applyFill="1" applyBorder="1" applyAlignment="1" applyProtection="1">
      <alignment horizontal="left"/>
      <protection hidden="1"/>
    </xf>
    <xf numFmtId="0" fontId="31" fillId="24" borderId="12" xfId="41" applyNumberFormat="1" applyFont="1" applyFill="1" applyBorder="1" applyAlignment="1" applyProtection="1">
      <alignment horizontal="left"/>
      <protection hidden="1"/>
    </xf>
    <xf numFmtId="0" fontId="31" fillId="24" borderId="15" xfId="41" applyNumberFormat="1" applyFont="1" applyFill="1" applyBorder="1" applyAlignment="1" applyProtection="1">
      <alignment horizontal="left"/>
      <protection hidden="1"/>
    </xf>
    <xf numFmtId="0" fontId="31" fillId="27" borderId="17" xfId="0" applyFont="1" applyFill="1" applyBorder="1" applyAlignment="1" applyProtection="1">
      <alignment horizontal="left"/>
      <protection hidden="1"/>
    </xf>
    <xf numFmtId="0" fontId="31" fillId="27" borderId="18" xfId="0" applyFont="1" applyFill="1" applyBorder="1" applyAlignment="1" applyProtection="1">
      <alignment horizontal="left"/>
      <protection hidden="1"/>
    </xf>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Input" xfId="36" builtinId="20" customBuiltin="1"/>
    <cellStyle name="Linked Cell" xfId="37" builtinId="24" customBuiltin="1"/>
    <cellStyle name="Neutral" xfId="38" builtinId="28" customBuiltin="1"/>
    <cellStyle name="Normal" xfId="0" builtinId="0"/>
    <cellStyle name="Note" xfId="39" builtinId="10" customBuiltin="1"/>
    <cellStyle name="Output" xfId="40" builtinId="21" customBuiltin="1"/>
    <cellStyle name="Percent" xfId="41" builtinId="5"/>
    <cellStyle name="Title" xfId="42" builtinId="15" customBuiltin="1"/>
    <cellStyle name="Total" xfId="43" builtinId="25" customBuiltin="1"/>
    <cellStyle name="Warning Text" xfId="44" builtinId="11" customBuiltin="1"/>
  </cellStyles>
  <dxfs count="11">
    <dxf>
      <font>
        <condense val="0"/>
        <extend val="0"/>
        <color indexed="9"/>
      </font>
      <fill>
        <patternFill>
          <bgColor indexed="10"/>
        </patternFill>
      </fill>
      <border>
        <left style="thin">
          <color indexed="9"/>
        </left>
        <right style="thin">
          <color indexed="9"/>
        </right>
        <top style="thin">
          <color indexed="9"/>
        </top>
        <bottom style="thin">
          <color indexed="9"/>
        </bottom>
      </border>
    </dxf>
    <dxf>
      <font>
        <condense val="0"/>
        <extend val="0"/>
        <color indexed="9"/>
      </font>
      <fill>
        <patternFill>
          <bgColor indexed="17"/>
        </patternFill>
      </fill>
      <border>
        <left style="thin">
          <color indexed="9"/>
        </left>
        <right style="thin">
          <color indexed="9"/>
        </right>
        <top style="thin">
          <color indexed="9"/>
        </top>
        <bottom style="thin">
          <color indexed="9"/>
        </bottom>
      </border>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iagrams/_rels/data1.xml.rels><?xml version="1.0" encoding="UTF-8" standalone="yes"?>
<Relationships xmlns="http://schemas.openxmlformats.org/package/2006/relationships"><Relationship Id="rId1" Type="http://schemas.openxmlformats.org/officeDocument/2006/relationships/hyperlink" Target="https://www.excel-skills.com/excel_business_templates.php?tempno=21" TargetMode="Externa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7F7B59AE-5AE2-4628-9A1E-2C13BD73ABE3}" type="doc">
      <dgm:prSet loTypeId="urn:microsoft.com/office/officeart/2005/8/layout/vList2" loCatId="list" qsTypeId="urn:microsoft.com/office/officeart/2005/8/quickstyle/simple4" qsCatId="simple" csTypeId="urn:microsoft.com/office/officeart/2005/8/colors/accent1_2" csCatId="accent1" phldr="1"/>
      <dgm:spPr/>
      <dgm:t>
        <a:bodyPr/>
        <a:lstStyle/>
        <a:p>
          <a:endParaRPr lang="en-ZA"/>
        </a:p>
      </dgm:t>
    </dgm:pt>
    <dgm:pt modelId="{3FB5A82B-250E-42D4-A0E4-6F1BF3D26C90}">
      <dgm:prSet phldrT="[Text]" custT="1"/>
      <dgm:spPr>
        <a:gradFill rotWithShape="0">
          <a:gsLst>
            <a:gs pos="0">
              <a:srgbClr val="006600"/>
            </a:gs>
            <a:gs pos="80000">
              <a:srgbClr val="003300"/>
            </a:gs>
            <a:gs pos="100000">
              <a:srgbClr val="003300"/>
            </a:gs>
          </a:gsLst>
        </a:gradFill>
      </dgm:spPr>
      <dgm:t>
        <a:bodyPr lIns="180000" tIns="72000" rIns="180000" bIns="72000"/>
        <a:lstStyle/>
        <a:p>
          <a:r>
            <a:rPr lang="en-ZA" sz="1200" b="1">
              <a:solidFill>
                <a:schemeClr val="bg1"/>
              </a:solidFill>
              <a:latin typeface="Arial" panose="020B0604020202020204" pitchFamily="34" charset="0"/>
              <a:cs typeface="Arial" panose="020B0604020202020204" pitchFamily="34" charset="0"/>
            </a:rPr>
            <a:t>Excel Skills | Cashbook &amp; Bank Reconciliation Template</a:t>
          </a:r>
        </a:p>
      </dgm:t>
    </dgm:pt>
    <dgm:pt modelId="{EEA0DEC9-0037-4280-814C-7D19B62EDB9C}" type="parTrans" cxnId="{ECDF802B-1466-4311-9832-C37F4C13A41A}">
      <dgm:prSet/>
      <dgm:spPr/>
      <dgm:t>
        <a:bodyPr/>
        <a:lstStyle/>
        <a:p>
          <a:endParaRPr lang="en-ZA">
            <a:latin typeface="Arial" panose="020B0604020202020204" pitchFamily="34" charset="0"/>
            <a:cs typeface="Arial" panose="020B0604020202020204" pitchFamily="34" charset="0"/>
          </a:endParaRPr>
        </a:p>
      </dgm:t>
    </dgm:pt>
    <dgm:pt modelId="{7EFD739C-051F-466E-97FE-9E9961A778D9}" type="sibTrans" cxnId="{ECDF802B-1466-4311-9832-C37F4C13A41A}">
      <dgm:prSet/>
      <dgm:spPr/>
      <dgm:t>
        <a:bodyPr/>
        <a:lstStyle/>
        <a:p>
          <a:endParaRPr lang="en-ZA">
            <a:latin typeface="Arial" panose="020B0604020202020204" pitchFamily="34" charset="0"/>
            <a:cs typeface="Arial" panose="020B0604020202020204" pitchFamily="34" charset="0"/>
          </a:endParaRPr>
        </a:p>
      </dgm:t>
    </dgm:pt>
    <dgm:pt modelId="{B77E83A3-1F0C-4504-B836-2DB2A9F19455}">
      <dgm:prSet phldrT="[Text]" custT="1"/>
      <dgm:spPr/>
      <dgm:t>
        <a:bodyPr lIns="180000" tIns="72000" rIns="180000" bIns="108000"/>
        <a:lstStyle/>
        <a:p>
          <a:pPr marL="0" indent="-108000" algn="just">
            <a:lnSpc>
              <a:spcPct val="150000"/>
            </a:lnSpc>
            <a:spcAft>
              <a:spcPts val="0"/>
            </a:spcAft>
            <a:buFontTx/>
            <a:buNone/>
          </a:pPr>
          <a:r>
            <a:rPr lang="en-ZA" sz="1050">
              <a:latin typeface="Arial" panose="020B0604020202020204" pitchFamily="34" charset="0"/>
              <a:cs typeface="Arial" panose="020B0604020202020204" pitchFamily="34" charset="0"/>
            </a:rPr>
            <a:t>This template enables users to record deposit and withdrawal transactions for multiple bank accounts and automatically produces a monthly cashbook report and a bank reconciliation. The cashbook report can be compiled for any 12 month reporting period by simply entering the appropriate start date in a single input cell and the report can be viewed on an individual account or consolidated basis. The 30 default accounts that are included on the report can be customized and an unlimited number of additional accounts can be added if required. The template also accommodates petty cash transactions and sales tax calculations.</a:t>
          </a:r>
        </a:p>
      </dgm:t>
    </dgm:pt>
    <dgm:pt modelId="{17D93B50-7C88-44B6-9581-346FEDB7F96C}" type="parTrans" cxnId="{9CF6AD17-3FCD-4F6F-B0A9-16760ED822FD}">
      <dgm:prSet/>
      <dgm:spPr/>
      <dgm:t>
        <a:bodyPr/>
        <a:lstStyle/>
        <a:p>
          <a:endParaRPr lang="en-ZA">
            <a:latin typeface="Arial" panose="020B0604020202020204" pitchFamily="34" charset="0"/>
            <a:cs typeface="Arial" panose="020B0604020202020204" pitchFamily="34" charset="0"/>
          </a:endParaRPr>
        </a:p>
      </dgm:t>
    </dgm:pt>
    <dgm:pt modelId="{BF2314C8-9193-4C34-ABFF-8F4FD92FBE70}" type="sibTrans" cxnId="{9CF6AD17-3FCD-4F6F-B0A9-16760ED822FD}">
      <dgm:prSet/>
      <dgm:spPr/>
      <dgm:t>
        <a:bodyPr/>
        <a:lstStyle/>
        <a:p>
          <a:endParaRPr lang="en-ZA">
            <a:latin typeface="Arial" panose="020B0604020202020204" pitchFamily="34" charset="0"/>
            <a:cs typeface="Arial" panose="020B0604020202020204" pitchFamily="34" charset="0"/>
          </a:endParaRPr>
        </a:p>
      </dgm:t>
    </dgm:pt>
    <dgm:pt modelId="{C3FBEADE-D73D-4E65-BBD0-7F20E8162FE7}">
      <dgm:prSet phldrT="[Text]" custT="1"/>
      <dgm:spPr>
        <a:gradFill rotWithShape="0">
          <a:gsLst>
            <a:gs pos="0">
              <a:srgbClr val="006600"/>
            </a:gs>
            <a:gs pos="80000">
              <a:srgbClr val="003300"/>
            </a:gs>
            <a:gs pos="100000">
              <a:srgbClr val="003300"/>
            </a:gs>
          </a:gsLst>
          <a:lin ang="16200000" scaled="0"/>
        </a:gradFill>
        <a:ln>
          <a:noFill/>
        </a:ln>
        <a:effectLst>
          <a:outerShdw blurRad="40000" dist="23000" dir="5400000" rotWithShape="0">
            <a:srgbClr val="000000">
              <a:alpha val="35000"/>
            </a:srgbClr>
          </a:outerShdw>
        </a:effectLst>
      </dgm:spPr>
      <dgm:t>
        <a:bodyPr spcFirstLastPara="0" vert="horz" wrap="square" lIns="180000" tIns="72000" rIns="180000" bIns="72000" numCol="1" spcCol="1270" anchor="ctr" anchorCtr="0"/>
        <a:lstStyle/>
        <a:p>
          <a:pPr marL="0" lvl="0" indent="0" algn="l" defTabSz="711200">
            <a:lnSpc>
              <a:spcPct val="90000"/>
            </a:lnSpc>
            <a:spcBef>
              <a:spcPct val="0"/>
            </a:spcBef>
            <a:spcAft>
              <a:spcPct val="35000"/>
            </a:spcAft>
            <a:buNone/>
          </a:pPr>
          <a:r>
            <a:rPr lang="en-ZA" sz="1100" b="1" kern="1200">
              <a:solidFill>
                <a:sysClr val="window" lastClr="FFFFFF"/>
              </a:solidFill>
              <a:latin typeface="Arial" panose="020B0604020202020204" pitchFamily="34" charset="0"/>
              <a:ea typeface="+mn-ea"/>
              <a:cs typeface="Arial" panose="020B0604020202020204" pitchFamily="34" charset="0"/>
            </a:rPr>
            <a:t>About our unique templates</a:t>
          </a:r>
        </a:p>
      </dgm:t>
    </dgm:pt>
    <dgm:pt modelId="{DAC9049F-D19B-4E0A-AA20-16C3EC1BFCC4}" type="parTrans" cxnId="{40A8E3D7-3EE2-4F23-A917-CD89930E7529}">
      <dgm:prSet/>
      <dgm:spPr/>
      <dgm:t>
        <a:bodyPr/>
        <a:lstStyle/>
        <a:p>
          <a:endParaRPr lang="en-ZA">
            <a:latin typeface="Arial" panose="020B0604020202020204" pitchFamily="34" charset="0"/>
            <a:cs typeface="Arial" panose="020B0604020202020204" pitchFamily="34" charset="0"/>
          </a:endParaRPr>
        </a:p>
      </dgm:t>
    </dgm:pt>
    <dgm:pt modelId="{B74730FA-1DB6-49F9-AFA2-DD595A3423A5}" type="sibTrans" cxnId="{40A8E3D7-3EE2-4F23-A917-CD89930E7529}">
      <dgm:prSet/>
      <dgm:spPr/>
      <dgm:t>
        <a:bodyPr/>
        <a:lstStyle/>
        <a:p>
          <a:endParaRPr lang="en-ZA">
            <a:latin typeface="Arial" panose="020B0604020202020204" pitchFamily="34" charset="0"/>
            <a:cs typeface="Arial" panose="020B0604020202020204" pitchFamily="34" charset="0"/>
          </a:endParaRPr>
        </a:p>
      </dgm:t>
    </dgm:pt>
    <dgm:pt modelId="{481E2E0C-2B69-472E-B9EF-6B059E2D8941}">
      <dgm:prSet phldrT="[Text]" custT="1"/>
      <dgm:spPr/>
      <dgm:t>
        <a:bodyPr lIns="180000" tIns="72000" rIns="180000" bIns="72000"/>
        <a:lstStyle/>
        <a:p>
          <a:pPr marL="0" indent="-108000" algn="l">
            <a:lnSpc>
              <a:spcPct val="150000"/>
            </a:lnSpc>
            <a:spcAft>
              <a:spcPts val="0"/>
            </a:spcAft>
            <a:buFontTx/>
            <a:buNone/>
          </a:pPr>
          <a:r>
            <a:rPr lang="en-ZA" sz="1050">
              <a:latin typeface="Arial" panose="020B0604020202020204" pitchFamily="34" charset="0"/>
              <a:cs typeface="Arial" panose="020B0604020202020204" pitchFamily="34" charset="0"/>
            </a:rPr>
            <a:t>Our 100% unique Excel templates produce results that are more comparable to software solutions than regular Excel templates. Most Excel templates only contain limited functionality but our templates produce complex automated reports based on limited user input. You also don't need advanced Excel skills in order to use our templates - all our templates only require basic user input and include comprehensive step-by-step instructions.</a:t>
          </a:r>
        </a:p>
      </dgm:t>
    </dgm:pt>
    <dgm:pt modelId="{4420DAA7-DDEC-4B99-9EA4-3BCFB4FEBFDD}" type="parTrans" cxnId="{6751A481-AA53-4C60-9385-6A1EA4FD02DB}">
      <dgm:prSet/>
      <dgm:spPr/>
      <dgm:t>
        <a:bodyPr/>
        <a:lstStyle/>
        <a:p>
          <a:endParaRPr lang="en-ZA">
            <a:latin typeface="Arial" panose="020B0604020202020204" pitchFamily="34" charset="0"/>
            <a:cs typeface="Arial" panose="020B0604020202020204" pitchFamily="34" charset="0"/>
          </a:endParaRPr>
        </a:p>
      </dgm:t>
    </dgm:pt>
    <dgm:pt modelId="{FD7B1587-65AB-4539-AE6D-554B79A7EE6F}" type="sibTrans" cxnId="{6751A481-AA53-4C60-9385-6A1EA4FD02DB}">
      <dgm:prSet/>
      <dgm:spPr/>
      <dgm:t>
        <a:bodyPr/>
        <a:lstStyle/>
        <a:p>
          <a:endParaRPr lang="en-ZA">
            <a:latin typeface="Arial" panose="020B0604020202020204" pitchFamily="34" charset="0"/>
            <a:cs typeface="Arial" panose="020B0604020202020204" pitchFamily="34" charset="0"/>
          </a:endParaRPr>
        </a:p>
      </dgm:t>
    </dgm:pt>
    <dgm:pt modelId="{C24B6656-BBF5-45E6-BC4B-DF6667263566}">
      <dgm:prSet custT="1"/>
      <dgm:spPr>
        <a:gradFill rotWithShape="0">
          <a:gsLst>
            <a:gs pos="0">
              <a:srgbClr val="006600"/>
            </a:gs>
            <a:gs pos="80000">
              <a:srgbClr val="003300"/>
            </a:gs>
            <a:gs pos="100000">
              <a:srgbClr val="003300"/>
            </a:gs>
          </a:gsLst>
          <a:lin ang="16200000" scaled="0"/>
        </a:gradFill>
        <a:ln>
          <a:noFill/>
        </a:ln>
        <a:effectLst>
          <a:outerShdw blurRad="40000" dist="23000" dir="5400000" rotWithShape="0">
            <a:srgbClr val="000000">
              <a:alpha val="35000"/>
            </a:srgbClr>
          </a:outerShdw>
        </a:effectLst>
      </dgm:spPr>
      <dgm:t>
        <a:bodyPr spcFirstLastPara="0" vert="horz" wrap="square" lIns="180000" tIns="72000" rIns="180000" bIns="72000" numCol="1" spcCol="1270" anchor="ctr" anchorCtr="0"/>
        <a:lstStyle/>
        <a:p>
          <a:pPr marL="0" lvl="0" indent="0" algn="l" defTabSz="711200">
            <a:lnSpc>
              <a:spcPct val="90000"/>
            </a:lnSpc>
            <a:spcBef>
              <a:spcPct val="0"/>
            </a:spcBef>
            <a:spcAft>
              <a:spcPct val="35000"/>
            </a:spcAft>
            <a:buNone/>
          </a:pPr>
          <a:r>
            <a:rPr lang="en-ZA" sz="1100" b="1" kern="1200">
              <a:solidFill>
                <a:sysClr val="window" lastClr="FFFFFF"/>
              </a:solidFill>
              <a:latin typeface="Arial" panose="020B0604020202020204" pitchFamily="34" charset="0"/>
              <a:ea typeface="+mn-ea"/>
              <a:cs typeface="Arial" panose="020B0604020202020204" pitchFamily="34" charset="0"/>
            </a:rPr>
            <a:t>This is only a sample!</a:t>
          </a:r>
        </a:p>
      </dgm:t>
    </dgm:pt>
    <dgm:pt modelId="{A7262AC1-94D7-41A8-A8E1-FDD0F958E738}" type="parTrans" cxnId="{1A0E0036-D060-401B-82FA-C6769F3EB19B}">
      <dgm:prSet/>
      <dgm:spPr/>
      <dgm:t>
        <a:bodyPr/>
        <a:lstStyle/>
        <a:p>
          <a:endParaRPr lang="en-ZA"/>
        </a:p>
      </dgm:t>
    </dgm:pt>
    <dgm:pt modelId="{74FA27E6-C00C-4A51-ABA7-7B2DCBC6D2BD}" type="sibTrans" cxnId="{1A0E0036-D060-401B-82FA-C6769F3EB19B}">
      <dgm:prSet/>
      <dgm:spPr/>
      <dgm:t>
        <a:bodyPr/>
        <a:lstStyle/>
        <a:p>
          <a:endParaRPr lang="en-ZA"/>
        </a:p>
      </dgm:t>
    </dgm:pt>
    <dgm:pt modelId="{614475AD-4FFA-48A2-ACBA-7E9366C86B67}">
      <dgm:prSet custT="1"/>
      <dgm:spPr/>
      <dgm:t>
        <a:bodyPr lIns="180000" tIns="72000" rIns="180000" bIns="72000"/>
        <a:lstStyle/>
        <a:p>
          <a:pPr marL="0" indent="-108000" algn="just">
            <a:lnSpc>
              <a:spcPct val="150000"/>
            </a:lnSpc>
            <a:spcAft>
              <a:spcPts val="0"/>
            </a:spcAft>
            <a:buFontTx/>
            <a:buNone/>
          </a:pPr>
          <a:r>
            <a:rPr lang="en-ZA" sz="1050">
              <a:latin typeface="Arial" panose="020B0604020202020204" pitchFamily="34" charset="0"/>
              <a:cs typeface="Arial" panose="020B0604020202020204" pitchFamily="34" charset="0"/>
            </a:rPr>
            <a:t>This document is only a sample of the full version of the template which has been created to enable customers to view the layout &amp; features of the full template. The sample file does not contain the full template functionality and you will therefore not be able to use this version of the template.</a:t>
          </a:r>
          <a:endParaRPr lang="en-ZA" sz="1100">
            <a:latin typeface="Arial" panose="020B0604020202020204" pitchFamily="34" charset="0"/>
            <a:cs typeface="Arial" panose="020B0604020202020204" pitchFamily="34" charset="0"/>
          </a:endParaRPr>
        </a:p>
      </dgm:t>
    </dgm:pt>
    <dgm:pt modelId="{A51FBB4E-20F6-4B0D-9BCC-1E1AD5AD812A}" type="parTrans" cxnId="{6384445B-7CB1-4BF6-8BEB-4C10ED505724}">
      <dgm:prSet/>
      <dgm:spPr/>
      <dgm:t>
        <a:bodyPr/>
        <a:lstStyle/>
        <a:p>
          <a:endParaRPr lang="en-ZA"/>
        </a:p>
      </dgm:t>
    </dgm:pt>
    <dgm:pt modelId="{A21FBEE9-6880-4AD8-867A-1DA40594798C}" type="sibTrans" cxnId="{6384445B-7CB1-4BF6-8BEB-4C10ED505724}">
      <dgm:prSet/>
      <dgm:spPr/>
      <dgm:t>
        <a:bodyPr/>
        <a:lstStyle/>
        <a:p>
          <a:endParaRPr lang="en-ZA"/>
        </a:p>
      </dgm:t>
    </dgm:pt>
    <dgm:pt modelId="{A4474C94-CD9F-44B9-98C7-E6E4F71C7FB6}">
      <dgm:prSet custT="1"/>
      <dgm:spPr>
        <a:solidFill>
          <a:srgbClr val="E53D00"/>
        </a:solidFill>
        <a:ln>
          <a:noFill/>
        </a:ln>
        <a:effectLst>
          <a:outerShdw blurRad="40000" dist="23000" dir="5400000" rotWithShape="0">
            <a:srgbClr val="000000">
              <a:alpha val="35000"/>
            </a:srgbClr>
          </a:outerShdw>
        </a:effectLst>
      </dgm:spPr>
      <dgm:t>
        <a:bodyPr spcFirstLastPara="0" vert="horz" wrap="square" lIns="180000" tIns="72000" rIns="180000" bIns="72000" numCol="1" spcCol="1270" anchor="ctr" anchorCtr="0"/>
        <a:lstStyle/>
        <a:p>
          <a:pPr marL="0" lvl="0" indent="0" algn="ctr" defTabSz="711200">
            <a:lnSpc>
              <a:spcPct val="90000"/>
            </a:lnSpc>
            <a:spcBef>
              <a:spcPct val="0"/>
            </a:spcBef>
            <a:spcAft>
              <a:spcPct val="35000"/>
            </a:spcAft>
            <a:buNone/>
          </a:pPr>
          <a:r>
            <a:rPr lang="en-ZA" sz="1200" b="1" kern="1200">
              <a:solidFill>
                <a:sysClr val="window" lastClr="FFFFFF"/>
              </a:solidFill>
              <a:latin typeface="Arial" panose="020B0604020202020204" pitchFamily="34" charset="0"/>
              <a:ea typeface="+mn-ea"/>
              <a:cs typeface="Arial" panose="020B0604020202020204" pitchFamily="34" charset="0"/>
            </a:rPr>
            <a:t>Get the full version of this template!</a:t>
          </a:r>
        </a:p>
      </dgm:t>
      <dgm:extLst>
        <a:ext uri="{E40237B7-FDA0-4F09-8148-C483321AD2D9}">
          <dgm14:cNvPr xmlns:dgm14="http://schemas.microsoft.com/office/drawing/2010/diagram" id="0" name="">
            <a:hlinkClick xmlns:r="http://schemas.openxmlformats.org/officeDocument/2006/relationships" r:id="rId1"/>
          </dgm14:cNvPr>
        </a:ext>
      </dgm:extLst>
    </dgm:pt>
    <dgm:pt modelId="{330E5B9A-5769-497D-BFCB-BBC5C6B742A6}" type="parTrans" cxnId="{CD2D2699-17AD-4B34-8321-FD9FE21BCA44}">
      <dgm:prSet/>
      <dgm:spPr/>
      <dgm:t>
        <a:bodyPr/>
        <a:lstStyle/>
        <a:p>
          <a:endParaRPr lang="en-ZA"/>
        </a:p>
      </dgm:t>
    </dgm:pt>
    <dgm:pt modelId="{EBADF264-18AD-4064-9524-1C53DEBF5293}" type="sibTrans" cxnId="{CD2D2699-17AD-4B34-8321-FD9FE21BCA44}">
      <dgm:prSet/>
      <dgm:spPr/>
      <dgm:t>
        <a:bodyPr/>
        <a:lstStyle/>
        <a:p>
          <a:endParaRPr lang="en-ZA"/>
        </a:p>
      </dgm:t>
    </dgm:pt>
    <dgm:pt modelId="{F56BE85B-CF52-4A0F-BF00-1F5058532F50}">
      <dgm:prSet/>
      <dgm:spPr>
        <a:noFill/>
      </dgm:spPr>
      <dgm:t>
        <a:bodyPr lIns="0" tIns="0" rIns="0" bIns="72000" anchor="t" anchorCtr="0"/>
        <a:lstStyle/>
        <a:p>
          <a:endParaRPr lang="en-ZA"/>
        </a:p>
      </dgm:t>
    </dgm:pt>
    <dgm:pt modelId="{8A94A5CC-647E-4431-9345-9D663FDFA402}" type="parTrans" cxnId="{BA3C769D-AD87-4D0E-9A1C-080EC21B0517}">
      <dgm:prSet/>
      <dgm:spPr/>
      <dgm:t>
        <a:bodyPr/>
        <a:lstStyle/>
        <a:p>
          <a:endParaRPr lang="en-ZA"/>
        </a:p>
      </dgm:t>
    </dgm:pt>
    <dgm:pt modelId="{7461139F-676E-4A69-AC69-7F62304B6002}" type="sibTrans" cxnId="{BA3C769D-AD87-4D0E-9A1C-080EC21B0517}">
      <dgm:prSet/>
      <dgm:spPr/>
      <dgm:t>
        <a:bodyPr/>
        <a:lstStyle/>
        <a:p>
          <a:endParaRPr lang="en-ZA"/>
        </a:p>
      </dgm:t>
    </dgm:pt>
    <dgm:pt modelId="{3623AA10-4AFF-4AE6-A5C7-0D08172F6666}">
      <dgm:prSet/>
      <dgm:spPr>
        <a:noFill/>
      </dgm:spPr>
      <dgm:t>
        <a:bodyPr lIns="0" tIns="0" rIns="0" bIns="72000" anchor="b" anchorCtr="0"/>
        <a:lstStyle/>
        <a:p>
          <a:endParaRPr lang="en-ZA"/>
        </a:p>
      </dgm:t>
    </dgm:pt>
    <dgm:pt modelId="{B38E24A7-4D1F-4545-AC62-8E0D7E42CE35}" type="parTrans" cxnId="{6A621EB9-A6B0-4905-8960-2B242C4B3DC0}">
      <dgm:prSet/>
      <dgm:spPr/>
      <dgm:t>
        <a:bodyPr/>
        <a:lstStyle/>
        <a:p>
          <a:endParaRPr lang="en-ZA"/>
        </a:p>
      </dgm:t>
    </dgm:pt>
    <dgm:pt modelId="{F8F9EA66-93ED-4F72-93D8-C85BFEC148B3}" type="sibTrans" cxnId="{6A621EB9-A6B0-4905-8960-2B242C4B3DC0}">
      <dgm:prSet/>
      <dgm:spPr/>
      <dgm:t>
        <a:bodyPr/>
        <a:lstStyle/>
        <a:p>
          <a:endParaRPr lang="en-ZA"/>
        </a:p>
      </dgm:t>
    </dgm:pt>
    <dgm:pt modelId="{9ADAC41A-77F4-41D8-A5D9-1CABE062F97B}">
      <dgm:prSet custT="1"/>
      <dgm:spPr/>
      <dgm:t>
        <a:bodyPr lIns="144000" tIns="36000" rIns="144000" bIns="252000"/>
        <a:lstStyle/>
        <a:p>
          <a:pPr marL="0" indent="0" algn="ctr">
            <a:lnSpc>
              <a:spcPct val="150000"/>
            </a:lnSpc>
            <a:spcAft>
              <a:spcPts val="0"/>
            </a:spcAft>
            <a:buFontTx/>
            <a:buNone/>
          </a:pPr>
          <a:r>
            <a:rPr lang="en-ZA" sz="1000" i="1">
              <a:solidFill>
                <a:schemeClr val="bg1">
                  <a:lumMod val="65000"/>
                </a:schemeClr>
              </a:solidFill>
              <a:latin typeface="Arial" panose="020B0604020202020204" pitchFamily="34" charset="0"/>
              <a:cs typeface="Arial" panose="020B0604020202020204" pitchFamily="34" charset="0"/>
            </a:rPr>
            <a:t>enable editing to activate the link</a:t>
          </a:r>
        </a:p>
      </dgm:t>
    </dgm:pt>
    <dgm:pt modelId="{42283B78-2796-4095-802C-1C23C3AF3EDB}" type="parTrans" cxnId="{EF84349C-B9BE-4E32-8485-417228A3A2CE}">
      <dgm:prSet/>
      <dgm:spPr/>
      <dgm:t>
        <a:bodyPr/>
        <a:lstStyle/>
        <a:p>
          <a:endParaRPr lang="en-ZA"/>
        </a:p>
      </dgm:t>
    </dgm:pt>
    <dgm:pt modelId="{B844726A-826A-4BE6-A965-7E0923D107BA}" type="sibTrans" cxnId="{EF84349C-B9BE-4E32-8485-417228A3A2CE}">
      <dgm:prSet/>
      <dgm:spPr/>
      <dgm:t>
        <a:bodyPr/>
        <a:lstStyle/>
        <a:p>
          <a:endParaRPr lang="en-ZA"/>
        </a:p>
      </dgm:t>
    </dgm:pt>
    <dgm:pt modelId="{562005FE-6699-4C04-A155-F9E9D3B2A75B}">
      <dgm:prSet custT="1"/>
      <dgm:spPr/>
      <dgm:t>
        <a:bodyPr lIns="144000" tIns="36000" rIns="144000" bIns="252000"/>
        <a:lstStyle/>
        <a:p>
          <a:pPr marL="0" indent="0" algn="ctr">
            <a:lnSpc>
              <a:spcPct val="150000"/>
            </a:lnSpc>
            <a:spcAft>
              <a:spcPts val="0"/>
            </a:spcAft>
            <a:buFontTx/>
            <a:buNone/>
          </a:pPr>
          <a:endParaRPr lang="en-ZA" sz="1000">
            <a:solidFill>
              <a:sysClr val="windowText" lastClr="000000"/>
            </a:solidFill>
            <a:latin typeface="Arial" panose="020B0604020202020204" pitchFamily="34" charset="0"/>
            <a:cs typeface="Arial" panose="020B0604020202020204" pitchFamily="34" charset="0"/>
          </a:endParaRPr>
        </a:p>
      </dgm:t>
    </dgm:pt>
    <dgm:pt modelId="{B31CF37E-A6CF-4AEB-940E-74AA996C7591}" type="parTrans" cxnId="{188BB1F9-2FDB-46BA-9C65-9B20C7E68670}">
      <dgm:prSet/>
      <dgm:spPr/>
      <dgm:t>
        <a:bodyPr/>
        <a:lstStyle/>
        <a:p>
          <a:endParaRPr lang="en-ZA"/>
        </a:p>
      </dgm:t>
    </dgm:pt>
    <dgm:pt modelId="{BF58CC47-21E2-47C8-9D0C-D68603F583FC}" type="sibTrans" cxnId="{188BB1F9-2FDB-46BA-9C65-9B20C7E68670}">
      <dgm:prSet/>
      <dgm:spPr/>
      <dgm:t>
        <a:bodyPr/>
        <a:lstStyle/>
        <a:p>
          <a:endParaRPr lang="en-ZA"/>
        </a:p>
      </dgm:t>
    </dgm:pt>
    <dgm:pt modelId="{91BF7843-43B7-4200-BA57-EE72AA200531}" type="pres">
      <dgm:prSet presAssocID="{7F7B59AE-5AE2-4628-9A1E-2C13BD73ABE3}" presName="linear" presStyleCnt="0">
        <dgm:presLayoutVars>
          <dgm:animLvl val="lvl"/>
          <dgm:resizeHandles val="exact"/>
        </dgm:presLayoutVars>
      </dgm:prSet>
      <dgm:spPr/>
    </dgm:pt>
    <dgm:pt modelId="{62134EE1-818A-4DD6-99AD-5FFDBC9EEB55}" type="pres">
      <dgm:prSet presAssocID="{F56BE85B-CF52-4A0F-BF00-1F5058532F50}" presName="parentText" presStyleLbl="node1" presStyleIdx="0" presStyleCnt="6" custScaleY="9862">
        <dgm:presLayoutVars>
          <dgm:chMax val="0"/>
          <dgm:bulletEnabled val="1"/>
        </dgm:presLayoutVars>
      </dgm:prSet>
      <dgm:spPr/>
    </dgm:pt>
    <dgm:pt modelId="{28A73932-90C2-47C6-BD24-C5516636D72B}" type="pres">
      <dgm:prSet presAssocID="{7461139F-676E-4A69-AC69-7F62304B6002}" presName="spacer" presStyleCnt="0"/>
      <dgm:spPr/>
    </dgm:pt>
    <dgm:pt modelId="{992A90C3-FB36-4AEF-9912-C232F465BE8E}" type="pres">
      <dgm:prSet presAssocID="{3FB5A82B-250E-42D4-A0E4-6F1BF3D26C90}" presName="parentText" presStyleLbl="node1" presStyleIdx="1" presStyleCnt="6" custScaleX="97695" custScaleY="58275">
        <dgm:presLayoutVars>
          <dgm:chMax val="0"/>
          <dgm:bulletEnabled val="1"/>
        </dgm:presLayoutVars>
      </dgm:prSet>
      <dgm:spPr/>
    </dgm:pt>
    <dgm:pt modelId="{817ACE0F-64D0-41DA-A1C6-288E0F06F553}" type="pres">
      <dgm:prSet presAssocID="{3FB5A82B-250E-42D4-A0E4-6F1BF3D26C90}" presName="childText" presStyleLbl="revTx" presStyleIdx="0" presStyleCnt="4" custScaleY="97178">
        <dgm:presLayoutVars>
          <dgm:bulletEnabled val="1"/>
        </dgm:presLayoutVars>
      </dgm:prSet>
      <dgm:spPr/>
    </dgm:pt>
    <dgm:pt modelId="{9E1C3ADD-D144-4475-861C-79603967E334}" type="pres">
      <dgm:prSet presAssocID="{C3FBEADE-D73D-4E65-BBD0-7F20E8162FE7}" presName="parentText" presStyleLbl="node1" presStyleIdx="2" presStyleCnt="6" custScaleX="97695" custScaleY="54241">
        <dgm:presLayoutVars>
          <dgm:chMax val="0"/>
          <dgm:bulletEnabled val="1"/>
        </dgm:presLayoutVars>
      </dgm:prSet>
      <dgm:spPr>
        <a:xfrm>
          <a:off x="0" y="2067156"/>
          <a:ext cx="7277101" cy="1123199"/>
        </a:xfrm>
        <a:prstGeom prst="roundRect">
          <a:avLst/>
        </a:prstGeom>
      </dgm:spPr>
    </dgm:pt>
    <dgm:pt modelId="{6ABFE668-71F1-434A-83D2-E07BA21CE0FC}" type="pres">
      <dgm:prSet presAssocID="{C3FBEADE-D73D-4E65-BBD0-7F20E8162FE7}" presName="childText" presStyleLbl="revTx" presStyleIdx="1" presStyleCnt="4" custScaleY="101067">
        <dgm:presLayoutVars>
          <dgm:bulletEnabled val="1"/>
        </dgm:presLayoutVars>
      </dgm:prSet>
      <dgm:spPr/>
    </dgm:pt>
    <dgm:pt modelId="{40C99E8A-87A2-4395-BDAD-A696C8A63419}" type="pres">
      <dgm:prSet presAssocID="{C24B6656-BBF5-45E6-BC4B-DF6667263566}" presName="parentText" presStyleLbl="node1" presStyleIdx="3" presStyleCnt="6" custScaleX="97695" custScaleY="54241">
        <dgm:presLayoutVars>
          <dgm:chMax val="0"/>
          <dgm:bulletEnabled val="1"/>
        </dgm:presLayoutVars>
      </dgm:prSet>
      <dgm:spPr>
        <a:xfrm>
          <a:off x="0" y="3070346"/>
          <a:ext cx="7277101" cy="916384"/>
        </a:xfrm>
        <a:prstGeom prst="roundRect">
          <a:avLst/>
        </a:prstGeom>
      </dgm:spPr>
    </dgm:pt>
    <dgm:pt modelId="{924FCE0C-2CD2-429D-9517-AD63629C2DF4}" type="pres">
      <dgm:prSet presAssocID="{C24B6656-BBF5-45E6-BC4B-DF6667263566}" presName="childText" presStyleLbl="revTx" presStyleIdx="2" presStyleCnt="4">
        <dgm:presLayoutVars>
          <dgm:bulletEnabled val="1"/>
        </dgm:presLayoutVars>
      </dgm:prSet>
      <dgm:spPr/>
    </dgm:pt>
    <dgm:pt modelId="{1F7B4CF2-F596-4A16-B95B-9F9046A08B97}" type="pres">
      <dgm:prSet presAssocID="{A4474C94-CD9F-44B9-98C7-E6E4F71C7FB6}" presName="parentText" presStyleLbl="node1" presStyleIdx="4" presStyleCnt="6" custScaleX="41354" custScaleY="60440">
        <dgm:presLayoutVars>
          <dgm:chMax val="0"/>
          <dgm:bulletEnabled val="1"/>
        </dgm:presLayoutVars>
      </dgm:prSet>
      <dgm:spPr>
        <a:xfrm>
          <a:off x="0" y="3586068"/>
          <a:ext cx="7296151" cy="486244"/>
        </a:xfrm>
        <a:prstGeom prst="roundRect">
          <a:avLst/>
        </a:prstGeom>
      </dgm:spPr>
    </dgm:pt>
    <dgm:pt modelId="{5833B062-64A6-4299-B977-748165D8C85C}" type="pres">
      <dgm:prSet presAssocID="{A4474C94-CD9F-44B9-98C7-E6E4F71C7FB6}" presName="childText" presStyleLbl="revTx" presStyleIdx="3" presStyleCnt="4" custScaleY="26224">
        <dgm:presLayoutVars>
          <dgm:bulletEnabled val="1"/>
        </dgm:presLayoutVars>
      </dgm:prSet>
      <dgm:spPr/>
    </dgm:pt>
    <dgm:pt modelId="{B443B14F-36F0-4DC9-8DC9-FD98B8EFB2B8}" type="pres">
      <dgm:prSet presAssocID="{3623AA10-4AFF-4AE6-A5C7-0D08172F6666}" presName="parentText" presStyleLbl="node1" presStyleIdx="5" presStyleCnt="6" custScaleY="6010">
        <dgm:presLayoutVars>
          <dgm:chMax val="0"/>
          <dgm:bulletEnabled val="1"/>
        </dgm:presLayoutVars>
      </dgm:prSet>
      <dgm:spPr/>
    </dgm:pt>
  </dgm:ptLst>
  <dgm:cxnLst>
    <dgm:cxn modelId="{9CF6AD17-3FCD-4F6F-B0A9-16760ED822FD}" srcId="{3FB5A82B-250E-42D4-A0E4-6F1BF3D26C90}" destId="{B77E83A3-1F0C-4504-B836-2DB2A9F19455}" srcOrd="0" destOrd="0" parTransId="{17D93B50-7C88-44B6-9581-346FEDB7F96C}" sibTransId="{BF2314C8-9193-4C34-ABFF-8F4FD92FBE70}"/>
    <dgm:cxn modelId="{854C4722-5022-42EC-9A31-7CF6231111E7}" type="presOf" srcId="{614475AD-4FFA-48A2-ACBA-7E9366C86B67}" destId="{924FCE0C-2CD2-429D-9517-AD63629C2DF4}" srcOrd="0" destOrd="0" presId="urn:microsoft.com/office/officeart/2005/8/layout/vList2"/>
    <dgm:cxn modelId="{ECDF802B-1466-4311-9832-C37F4C13A41A}" srcId="{7F7B59AE-5AE2-4628-9A1E-2C13BD73ABE3}" destId="{3FB5A82B-250E-42D4-A0E4-6F1BF3D26C90}" srcOrd="1" destOrd="0" parTransId="{EEA0DEC9-0037-4280-814C-7D19B62EDB9C}" sibTransId="{7EFD739C-051F-466E-97FE-9E9961A778D9}"/>
    <dgm:cxn modelId="{803F0A2F-2013-4ED6-8B0D-856E0D9E0EBF}" type="presOf" srcId="{F56BE85B-CF52-4A0F-BF00-1F5058532F50}" destId="{62134EE1-818A-4DD6-99AD-5FFDBC9EEB55}" srcOrd="0" destOrd="0" presId="urn:microsoft.com/office/officeart/2005/8/layout/vList2"/>
    <dgm:cxn modelId="{1A0E0036-D060-401B-82FA-C6769F3EB19B}" srcId="{7F7B59AE-5AE2-4628-9A1E-2C13BD73ABE3}" destId="{C24B6656-BBF5-45E6-BC4B-DF6667263566}" srcOrd="3" destOrd="0" parTransId="{A7262AC1-94D7-41A8-A8E1-FDD0F958E738}" sibTransId="{74FA27E6-C00C-4A51-ABA7-7B2DCBC6D2BD}"/>
    <dgm:cxn modelId="{280C7D3E-5D27-4CFC-A288-90E8FD0B171F}" type="presOf" srcId="{9ADAC41A-77F4-41D8-A5D9-1CABE062F97B}" destId="{5833B062-64A6-4299-B977-748165D8C85C}" srcOrd="0" destOrd="0" presId="urn:microsoft.com/office/officeart/2005/8/layout/vList2"/>
    <dgm:cxn modelId="{6384445B-7CB1-4BF6-8BEB-4C10ED505724}" srcId="{C24B6656-BBF5-45E6-BC4B-DF6667263566}" destId="{614475AD-4FFA-48A2-ACBA-7E9366C86B67}" srcOrd="0" destOrd="0" parTransId="{A51FBB4E-20F6-4B0D-9BCC-1E1AD5AD812A}" sibTransId="{A21FBEE9-6880-4AD8-867A-1DA40594798C}"/>
    <dgm:cxn modelId="{E68B7363-3478-4289-9BE3-A2ADD0D25875}" type="presOf" srcId="{C3FBEADE-D73D-4E65-BBD0-7F20E8162FE7}" destId="{9E1C3ADD-D144-4475-861C-79603967E334}" srcOrd="0" destOrd="0" presId="urn:microsoft.com/office/officeart/2005/8/layout/vList2"/>
    <dgm:cxn modelId="{1EB34864-B806-445D-B6A4-122015353390}" type="presOf" srcId="{3623AA10-4AFF-4AE6-A5C7-0D08172F6666}" destId="{B443B14F-36F0-4DC9-8DC9-FD98B8EFB2B8}" srcOrd="0" destOrd="0" presId="urn:microsoft.com/office/officeart/2005/8/layout/vList2"/>
    <dgm:cxn modelId="{99F53369-C78E-442F-AAC2-3FD482E5CDCC}" type="presOf" srcId="{7F7B59AE-5AE2-4628-9A1E-2C13BD73ABE3}" destId="{91BF7843-43B7-4200-BA57-EE72AA200531}" srcOrd="0" destOrd="0" presId="urn:microsoft.com/office/officeart/2005/8/layout/vList2"/>
    <dgm:cxn modelId="{A5D2D751-6D97-404D-AC16-BE8FAC1A401C}" type="presOf" srcId="{3FB5A82B-250E-42D4-A0E4-6F1BF3D26C90}" destId="{992A90C3-FB36-4AEF-9912-C232F465BE8E}" srcOrd="0" destOrd="0" presId="urn:microsoft.com/office/officeart/2005/8/layout/vList2"/>
    <dgm:cxn modelId="{4310EA7B-AF5E-4A8F-80EE-D535B999105A}" type="presOf" srcId="{481E2E0C-2B69-472E-B9EF-6B059E2D8941}" destId="{6ABFE668-71F1-434A-83D2-E07BA21CE0FC}" srcOrd="0" destOrd="0" presId="urn:microsoft.com/office/officeart/2005/8/layout/vList2"/>
    <dgm:cxn modelId="{6751A481-AA53-4C60-9385-6A1EA4FD02DB}" srcId="{C3FBEADE-D73D-4E65-BBD0-7F20E8162FE7}" destId="{481E2E0C-2B69-472E-B9EF-6B059E2D8941}" srcOrd="0" destOrd="0" parTransId="{4420DAA7-DDEC-4B99-9EA4-3BCFB4FEBFDD}" sibTransId="{FD7B1587-65AB-4539-AE6D-554B79A7EE6F}"/>
    <dgm:cxn modelId="{D2F48C8E-42D5-4DF3-9961-638607D6E7E2}" type="presOf" srcId="{B77E83A3-1F0C-4504-B836-2DB2A9F19455}" destId="{817ACE0F-64D0-41DA-A1C6-288E0F06F553}" srcOrd="0" destOrd="0" presId="urn:microsoft.com/office/officeart/2005/8/layout/vList2"/>
    <dgm:cxn modelId="{45E7338F-7B22-42F9-B1AB-0B9469181C43}" type="presOf" srcId="{A4474C94-CD9F-44B9-98C7-E6E4F71C7FB6}" destId="{1F7B4CF2-F596-4A16-B95B-9F9046A08B97}" srcOrd="0" destOrd="0" presId="urn:microsoft.com/office/officeart/2005/8/layout/vList2"/>
    <dgm:cxn modelId="{07038292-E3F5-440F-AEC3-C77C9196657E}" type="presOf" srcId="{562005FE-6699-4C04-A155-F9E9D3B2A75B}" destId="{5833B062-64A6-4299-B977-748165D8C85C}" srcOrd="0" destOrd="1" presId="urn:microsoft.com/office/officeart/2005/8/layout/vList2"/>
    <dgm:cxn modelId="{CD2D2699-17AD-4B34-8321-FD9FE21BCA44}" srcId="{7F7B59AE-5AE2-4628-9A1E-2C13BD73ABE3}" destId="{A4474C94-CD9F-44B9-98C7-E6E4F71C7FB6}" srcOrd="4" destOrd="0" parTransId="{330E5B9A-5769-497D-BFCB-BBC5C6B742A6}" sibTransId="{EBADF264-18AD-4064-9524-1C53DEBF5293}"/>
    <dgm:cxn modelId="{EF84349C-B9BE-4E32-8485-417228A3A2CE}" srcId="{A4474C94-CD9F-44B9-98C7-E6E4F71C7FB6}" destId="{9ADAC41A-77F4-41D8-A5D9-1CABE062F97B}" srcOrd="0" destOrd="0" parTransId="{42283B78-2796-4095-802C-1C23C3AF3EDB}" sibTransId="{B844726A-826A-4BE6-A965-7E0923D107BA}"/>
    <dgm:cxn modelId="{BA3C769D-AD87-4D0E-9A1C-080EC21B0517}" srcId="{7F7B59AE-5AE2-4628-9A1E-2C13BD73ABE3}" destId="{F56BE85B-CF52-4A0F-BF00-1F5058532F50}" srcOrd="0" destOrd="0" parTransId="{8A94A5CC-647E-4431-9345-9D663FDFA402}" sibTransId="{7461139F-676E-4A69-AC69-7F62304B6002}"/>
    <dgm:cxn modelId="{6A621EB9-A6B0-4905-8960-2B242C4B3DC0}" srcId="{7F7B59AE-5AE2-4628-9A1E-2C13BD73ABE3}" destId="{3623AA10-4AFF-4AE6-A5C7-0D08172F6666}" srcOrd="5" destOrd="0" parTransId="{B38E24A7-4D1F-4545-AC62-8E0D7E42CE35}" sibTransId="{F8F9EA66-93ED-4F72-93D8-C85BFEC148B3}"/>
    <dgm:cxn modelId="{40A8E3D7-3EE2-4F23-A917-CD89930E7529}" srcId="{7F7B59AE-5AE2-4628-9A1E-2C13BD73ABE3}" destId="{C3FBEADE-D73D-4E65-BBD0-7F20E8162FE7}" srcOrd="2" destOrd="0" parTransId="{DAC9049F-D19B-4E0A-AA20-16C3EC1BFCC4}" sibTransId="{B74730FA-1DB6-49F9-AFA2-DD595A3423A5}"/>
    <dgm:cxn modelId="{4F39F0E0-1859-4BC0-9284-44B0E4468B90}" type="presOf" srcId="{C24B6656-BBF5-45E6-BC4B-DF6667263566}" destId="{40C99E8A-87A2-4395-BDAD-A696C8A63419}" srcOrd="0" destOrd="0" presId="urn:microsoft.com/office/officeart/2005/8/layout/vList2"/>
    <dgm:cxn modelId="{188BB1F9-2FDB-46BA-9C65-9B20C7E68670}" srcId="{A4474C94-CD9F-44B9-98C7-E6E4F71C7FB6}" destId="{562005FE-6699-4C04-A155-F9E9D3B2A75B}" srcOrd="1" destOrd="0" parTransId="{B31CF37E-A6CF-4AEB-940E-74AA996C7591}" sibTransId="{BF58CC47-21E2-47C8-9D0C-D68603F583FC}"/>
    <dgm:cxn modelId="{B6E7F8A7-3416-4A25-A63B-75577F27E00D}" type="presParOf" srcId="{91BF7843-43B7-4200-BA57-EE72AA200531}" destId="{62134EE1-818A-4DD6-99AD-5FFDBC9EEB55}" srcOrd="0" destOrd="0" presId="urn:microsoft.com/office/officeart/2005/8/layout/vList2"/>
    <dgm:cxn modelId="{79EC36D4-D36D-4D5E-B9AE-DA82A24B6F36}" type="presParOf" srcId="{91BF7843-43B7-4200-BA57-EE72AA200531}" destId="{28A73932-90C2-47C6-BD24-C5516636D72B}" srcOrd="1" destOrd="0" presId="urn:microsoft.com/office/officeart/2005/8/layout/vList2"/>
    <dgm:cxn modelId="{F3F766EE-169C-48B0-87A4-1AFD8E6C12B0}" type="presParOf" srcId="{91BF7843-43B7-4200-BA57-EE72AA200531}" destId="{992A90C3-FB36-4AEF-9912-C232F465BE8E}" srcOrd="2" destOrd="0" presId="urn:microsoft.com/office/officeart/2005/8/layout/vList2"/>
    <dgm:cxn modelId="{2E7BA5C0-6FA0-4546-8E1F-CE18219DB12F}" type="presParOf" srcId="{91BF7843-43B7-4200-BA57-EE72AA200531}" destId="{817ACE0F-64D0-41DA-A1C6-288E0F06F553}" srcOrd="3" destOrd="0" presId="urn:microsoft.com/office/officeart/2005/8/layout/vList2"/>
    <dgm:cxn modelId="{F8928ED4-0702-48CD-9821-16F0F5FC6AF5}" type="presParOf" srcId="{91BF7843-43B7-4200-BA57-EE72AA200531}" destId="{9E1C3ADD-D144-4475-861C-79603967E334}" srcOrd="4" destOrd="0" presId="urn:microsoft.com/office/officeart/2005/8/layout/vList2"/>
    <dgm:cxn modelId="{2541E36F-FDB8-42D9-9CEF-78F417BCFF86}" type="presParOf" srcId="{91BF7843-43B7-4200-BA57-EE72AA200531}" destId="{6ABFE668-71F1-434A-83D2-E07BA21CE0FC}" srcOrd="5" destOrd="0" presId="urn:microsoft.com/office/officeart/2005/8/layout/vList2"/>
    <dgm:cxn modelId="{BA1CE6A5-B7AB-4BE0-BF05-0E68B3D59CD5}" type="presParOf" srcId="{91BF7843-43B7-4200-BA57-EE72AA200531}" destId="{40C99E8A-87A2-4395-BDAD-A696C8A63419}" srcOrd="6" destOrd="0" presId="urn:microsoft.com/office/officeart/2005/8/layout/vList2"/>
    <dgm:cxn modelId="{53E09721-8BFB-490C-B91A-D1AACDF75F71}" type="presParOf" srcId="{91BF7843-43B7-4200-BA57-EE72AA200531}" destId="{924FCE0C-2CD2-429D-9517-AD63629C2DF4}" srcOrd="7" destOrd="0" presId="urn:microsoft.com/office/officeart/2005/8/layout/vList2"/>
    <dgm:cxn modelId="{5F412D65-BD02-4DC0-A7BE-F083BF62CF1F}" type="presParOf" srcId="{91BF7843-43B7-4200-BA57-EE72AA200531}" destId="{1F7B4CF2-F596-4A16-B95B-9F9046A08B97}" srcOrd="8" destOrd="0" presId="urn:microsoft.com/office/officeart/2005/8/layout/vList2"/>
    <dgm:cxn modelId="{9B302D3C-640E-4C76-95CD-931539415157}" type="presParOf" srcId="{91BF7843-43B7-4200-BA57-EE72AA200531}" destId="{5833B062-64A6-4299-B977-748165D8C85C}" srcOrd="9" destOrd="0" presId="urn:microsoft.com/office/officeart/2005/8/layout/vList2"/>
    <dgm:cxn modelId="{EA740A3A-51F5-479E-AFC6-B525896595A4}" type="presParOf" srcId="{91BF7843-43B7-4200-BA57-EE72AA200531}" destId="{B443B14F-36F0-4DC9-8DC9-FD98B8EFB2B8}" srcOrd="10" destOrd="0" presId="urn:microsoft.com/office/officeart/2005/8/layout/vList2"/>
  </dgm:cxnLst>
  <dgm:bg>
    <a:solidFill>
      <a:schemeClr val="bg1"/>
    </a:solidFill>
    <a:effectLst>
      <a:outerShdw blurRad="50800" dist="38100" dir="2700000" algn="tl" rotWithShape="0">
        <a:prstClr val="black">
          <a:alpha val="40000"/>
        </a:prstClr>
      </a:outerShdw>
    </a:effectLst>
  </dgm:bg>
  <dgm:whole>
    <a:ln w="15875">
      <a:solidFill>
        <a:schemeClr val="tx1"/>
      </a:solidFill>
    </a:ln>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2134EE1-818A-4DD6-99AD-5FFDBC9EEB55}">
      <dsp:nvSpPr>
        <dsp:cNvPr id="0" name=""/>
        <dsp:cNvSpPr/>
      </dsp:nvSpPr>
      <dsp:spPr>
        <a:xfrm>
          <a:off x="0" y="17976"/>
          <a:ext cx="9484990" cy="55330"/>
        </a:xfrm>
        <a:prstGeom prst="roundRect">
          <a:avLst/>
        </a:prstGeom>
        <a:noFill/>
        <a:ln>
          <a:noFill/>
        </a:ln>
        <a:effectLst>
          <a:outerShdw blurRad="40000" dist="23000" dir="5400000" rotWithShape="0">
            <a:srgbClr val="000000">
              <a:alpha val="35000"/>
            </a:srgbClr>
          </a:outerShdw>
        </a:effectLst>
      </dsp:spPr>
      <dsp:style>
        <a:lnRef idx="0">
          <a:scrgbClr r="0" g="0" b="0"/>
        </a:lnRef>
        <a:fillRef idx="3">
          <a:scrgbClr r="0" g="0" b="0"/>
        </a:fillRef>
        <a:effectRef idx="2">
          <a:scrgbClr r="0" g="0" b="0"/>
        </a:effectRef>
        <a:fontRef idx="minor">
          <a:schemeClr val="lt1"/>
        </a:fontRef>
      </dsp:style>
      <dsp:txBody>
        <a:bodyPr spcFirstLastPara="0" vert="horz" wrap="square" lIns="0" tIns="0" rIns="0" bIns="72000" numCol="1" spcCol="1270" anchor="t" anchorCtr="0">
          <a:noAutofit/>
        </a:bodyPr>
        <a:lstStyle/>
        <a:p>
          <a:pPr marL="0" lvl="0" indent="0" algn="l" defTabSz="222250">
            <a:lnSpc>
              <a:spcPct val="90000"/>
            </a:lnSpc>
            <a:spcBef>
              <a:spcPct val="0"/>
            </a:spcBef>
            <a:spcAft>
              <a:spcPct val="35000"/>
            </a:spcAft>
            <a:buNone/>
          </a:pPr>
          <a:endParaRPr lang="en-ZA" sz="500" kern="1200"/>
        </a:p>
      </dsp:txBody>
      <dsp:txXfrm>
        <a:off x="2701" y="20677"/>
        <a:ext cx="9479588" cy="49928"/>
      </dsp:txXfrm>
    </dsp:sp>
    <dsp:sp modelId="{992A90C3-FB36-4AEF-9912-C232F465BE8E}">
      <dsp:nvSpPr>
        <dsp:cNvPr id="0" name=""/>
        <dsp:cNvSpPr/>
      </dsp:nvSpPr>
      <dsp:spPr>
        <a:xfrm>
          <a:off x="109314" y="159622"/>
          <a:ext cx="9266360" cy="326952"/>
        </a:xfrm>
        <a:prstGeom prst="roundRect">
          <a:avLst/>
        </a:prstGeom>
        <a:gradFill rotWithShape="0">
          <a:gsLst>
            <a:gs pos="0">
              <a:srgbClr val="006600"/>
            </a:gs>
            <a:gs pos="80000">
              <a:srgbClr val="003300"/>
            </a:gs>
            <a:gs pos="100000">
              <a:srgbClr val="003300"/>
            </a:gs>
          </a:gsLst>
          <a:lin ang="16200000" scaled="0"/>
        </a:gradFill>
        <a:ln>
          <a:noFill/>
        </a:ln>
        <a:effectLst>
          <a:outerShdw blurRad="40000" dist="23000" dir="5400000" rotWithShape="0">
            <a:srgbClr val="000000">
              <a:alpha val="35000"/>
            </a:srgbClr>
          </a:outerShdw>
        </a:effectLst>
      </dsp:spPr>
      <dsp:style>
        <a:lnRef idx="0">
          <a:scrgbClr r="0" g="0" b="0"/>
        </a:lnRef>
        <a:fillRef idx="3">
          <a:scrgbClr r="0" g="0" b="0"/>
        </a:fillRef>
        <a:effectRef idx="2">
          <a:scrgbClr r="0" g="0" b="0"/>
        </a:effectRef>
        <a:fontRef idx="minor">
          <a:schemeClr val="lt1"/>
        </a:fontRef>
      </dsp:style>
      <dsp:txBody>
        <a:bodyPr spcFirstLastPara="0" vert="horz" wrap="square" lIns="180000" tIns="72000" rIns="180000" bIns="72000" numCol="1" spcCol="1270" anchor="ctr" anchorCtr="0">
          <a:noAutofit/>
        </a:bodyPr>
        <a:lstStyle/>
        <a:p>
          <a:pPr marL="0" lvl="0" indent="0" algn="l" defTabSz="533400">
            <a:lnSpc>
              <a:spcPct val="90000"/>
            </a:lnSpc>
            <a:spcBef>
              <a:spcPct val="0"/>
            </a:spcBef>
            <a:spcAft>
              <a:spcPct val="35000"/>
            </a:spcAft>
            <a:buNone/>
          </a:pPr>
          <a:r>
            <a:rPr lang="en-ZA" sz="1200" b="1" kern="1200">
              <a:solidFill>
                <a:schemeClr val="bg1"/>
              </a:solidFill>
              <a:latin typeface="Arial" panose="020B0604020202020204" pitchFamily="34" charset="0"/>
              <a:cs typeface="Arial" panose="020B0604020202020204" pitchFamily="34" charset="0"/>
            </a:rPr>
            <a:t>Excel Skills | Cashbook &amp; Bank Reconciliation Template</a:t>
          </a:r>
        </a:p>
      </dsp:txBody>
      <dsp:txXfrm>
        <a:off x="125274" y="175582"/>
        <a:ext cx="9234440" cy="295032"/>
      </dsp:txXfrm>
    </dsp:sp>
    <dsp:sp modelId="{817ACE0F-64D0-41DA-A1C6-288E0F06F553}">
      <dsp:nvSpPr>
        <dsp:cNvPr id="0" name=""/>
        <dsp:cNvSpPr/>
      </dsp:nvSpPr>
      <dsp:spPr>
        <a:xfrm>
          <a:off x="0" y="486575"/>
          <a:ext cx="9484990" cy="1266060"/>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80000" tIns="72000" rIns="180000" bIns="108000" numCol="1" spcCol="1270" anchor="t" anchorCtr="0">
          <a:noAutofit/>
        </a:bodyPr>
        <a:lstStyle/>
        <a:p>
          <a:pPr marL="0" lvl="1" indent="-108000" algn="just" defTabSz="466725">
            <a:lnSpc>
              <a:spcPct val="150000"/>
            </a:lnSpc>
            <a:spcBef>
              <a:spcPct val="0"/>
            </a:spcBef>
            <a:spcAft>
              <a:spcPts val="0"/>
            </a:spcAft>
            <a:buFontTx/>
            <a:buNone/>
          </a:pPr>
          <a:r>
            <a:rPr lang="en-ZA" sz="1050" kern="1200">
              <a:latin typeface="Arial" panose="020B0604020202020204" pitchFamily="34" charset="0"/>
              <a:cs typeface="Arial" panose="020B0604020202020204" pitchFamily="34" charset="0"/>
            </a:rPr>
            <a:t>This template enables users to record deposit and withdrawal transactions for multiple bank accounts and automatically produces a monthly cashbook report and a bank reconciliation. The cashbook report can be compiled for any 12 month reporting period by simply entering the appropriate start date in a single input cell and the report can be viewed on an individual account or consolidated basis. The 30 default accounts that are included on the report can be customized and an unlimited number of additional accounts can be added if required. The template also accommodates petty cash transactions and sales tax calculations.</a:t>
          </a:r>
        </a:p>
      </dsp:txBody>
      <dsp:txXfrm>
        <a:off x="0" y="486575"/>
        <a:ext cx="9484990" cy="1266060"/>
      </dsp:txXfrm>
    </dsp:sp>
    <dsp:sp modelId="{9E1C3ADD-D144-4475-861C-79603967E334}">
      <dsp:nvSpPr>
        <dsp:cNvPr id="0" name=""/>
        <dsp:cNvSpPr/>
      </dsp:nvSpPr>
      <dsp:spPr>
        <a:xfrm>
          <a:off x="109314" y="1752636"/>
          <a:ext cx="9266360" cy="304319"/>
        </a:xfrm>
        <a:prstGeom prst="roundRect">
          <a:avLst/>
        </a:prstGeom>
        <a:gradFill rotWithShape="0">
          <a:gsLst>
            <a:gs pos="0">
              <a:srgbClr val="006600"/>
            </a:gs>
            <a:gs pos="80000">
              <a:srgbClr val="003300"/>
            </a:gs>
            <a:gs pos="100000">
              <a:srgbClr val="003300"/>
            </a:gs>
          </a:gsLst>
          <a:lin ang="16200000" scaled="0"/>
        </a:gradFill>
        <a:ln>
          <a:noFill/>
        </a:ln>
        <a:effectLst>
          <a:outerShdw blurRad="40000" dist="23000" dir="5400000" rotWithShape="0">
            <a:srgbClr val="000000">
              <a:alpha val="35000"/>
            </a:srgbClr>
          </a:outerShdw>
        </a:effectLst>
      </dsp:spPr>
      <dsp:style>
        <a:lnRef idx="0">
          <a:scrgbClr r="0" g="0" b="0"/>
        </a:lnRef>
        <a:fillRef idx="3">
          <a:scrgbClr r="0" g="0" b="0"/>
        </a:fillRef>
        <a:effectRef idx="2">
          <a:scrgbClr r="0" g="0" b="0"/>
        </a:effectRef>
        <a:fontRef idx="minor">
          <a:schemeClr val="lt1"/>
        </a:fontRef>
      </dsp:style>
      <dsp:txBody>
        <a:bodyPr spcFirstLastPara="0" vert="horz" wrap="square" lIns="180000" tIns="72000" rIns="180000" bIns="72000" numCol="1" spcCol="1270" anchor="ctr" anchorCtr="0">
          <a:noAutofit/>
        </a:bodyPr>
        <a:lstStyle/>
        <a:p>
          <a:pPr marL="0" lvl="0" indent="0" algn="l" defTabSz="711200">
            <a:lnSpc>
              <a:spcPct val="90000"/>
            </a:lnSpc>
            <a:spcBef>
              <a:spcPct val="0"/>
            </a:spcBef>
            <a:spcAft>
              <a:spcPct val="35000"/>
            </a:spcAft>
            <a:buNone/>
          </a:pPr>
          <a:r>
            <a:rPr lang="en-ZA" sz="1100" b="1" kern="1200">
              <a:solidFill>
                <a:sysClr val="window" lastClr="FFFFFF"/>
              </a:solidFill>
              <a:latin typeface="Arial" panose="020B0604020202020204" pitchFamily="34" charset="0"/>
              <a:ea typeface="+mn-ea"/>
              <a:cs typeface="Arial" panose="020B0604020202020204" pitchFamily="34" charset="0"/>
            </a:rPr>
            <a:t>About our unique templates</a:t>
          </a:r>
        </a:p>
      </dsp:txBody>
      <dsp:txXfrm>
        <a:off x="124170" y="1767492"/>
        <a:ext cx="9236648" cy="274607"/>
      </dsp:txXfrm>
    </dsp:sp>
    <dsp:sp modelId="{6ABFE668-71F1-434A-83D2-E07BA21CE0FC}">
      <dsp:nvSpPr>
        <dsp:cNvPr id="0" name=""/>
        <dsp:cNvSpPr/>
      </dsp:nvSpPr>
      <dsp:spPr>
        <a:xfrm>
          <a:off x="0" y="2056956"/>
          <a:ext cx="9484990" cy="81511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80000" tIns="72000" rIns="180000" bIns="72000" numCol="1" spcCol="1270" anchor="t" anchorCtr="0">
          <a:noAutofit/>
        </a:bodyPr>
        <a:lstStyle/>
        <a:p>
          <a:pPr marL="0" lvl="1" indent="-108000" algn="l" defTabSz="466725">
            <a:lnSpc>
              <a:spcPct val="150000"/>
            </a:lnSpc>
            <a:spcBef>
              <a:spcPct val="0"/>
            </a:spcBef>
            <a:spcAft>
              <a:spcPts val="0"/>
            </a:spcAft>
            <a:buFontTx/>
            <a:buNone/>
          </a:pPr>
          <a:r>
            <a:rPr lang="en-ZA" sz="1050" kern="1200">
              <a:latin typeface="Arial" panose="020B0604020202020204" pitchFamily="34" charset="0"/>
              <a:cs typeface="Arial" panose="020B0604020202020204" pitchFamily="34" charset="0"/>
            </a:rPr>
            <a:t>Our 100% unique Excel templates produce results that are more comparable to software solutions than regular Excel templates. Most Excel templates only contain limited functionality but our templates produce complex automated reports based on limited user input. You also don't need advanced Excel skills in order to use our templates - all our templates only require basic user input and include comprehensive step-by-step instructions.</a:t>
          </a:r>
        </a:p>
      </dsp:txBody>
      <dsp:txXfrm>
        <a:off x="0" y="2056956"/>
        <a:ext cx="9484990" cy="815117"/>
      </dsp:txXfrm>
    </dsp:sp>
    <dsp:sp modelId="{40C99E8A-87A2-4395-BDAD-A696C8A63419}">
      <dsp:nvSpPr>
        <dsp:cNvPr id="0" name=""/>
        <dsp:cNvSpPr/>
      </dsp:nvSpPr>
      <dsp:spPr>
        <a:xfrm>
          <a:off x="109314" y="2872073"/>
          <a:ext cx="9266360" cy="304319"/>
        </a:xfrm>
        <a:prstGeom prst="roundRect">
          <a:avLst/>
        </a:prstGeom>
        <a:gradFill rotWithShape="0">
          <a:gsLst>
            <a:gs pos="0">
              <a:srgbClr val="006600"/>
            </a:gs>
            <a:gs pos="80000">
              <a:srgbClr val="003300"/>
            </a:gs>
            <a:gs pos="100000">
              <a:srgbClr val="003300"/>
            </a:gs>
          </a:gsLst>
          <a:lin ang="16200000" scaled="0"/>
        </a:gradFill>
        <a:ln>
          <a:noFill/>
        </a:ln>
        <a:effectLst>
          <a:outerShdw blurRad="40000" dist="23000" dir="5400000" rotWithShape="0">
            <a:srgbClr val="000000">
              <a:alpha val="35000"/>
            </a:srgbClr>
          </a:outerShdw>
        </a:effectLst>
      </dsp:spPr>
      <dsp:style>
        <a:lnRef idx="0">
          <a:scrgbClr r="0" g="0" b="0"/>
        </a:lnRef>
        <a:fillRef idx="3">
          <a:scrgbClr r="0" g="0" b="0"/>
        </a:fillRef>
        <a:effectRef idx="2">
          <a:scrgbClr r="0" g="0" b="0"/>
        </a:effectRef>
        <a:fontRef idx="minor">
          <a:schemeClr val="lt1"/>
        </a:fontRef>
      </dsp:style>
      <dsp:txBody>
        <a:bodyPr spcFirstLastPara="0" vert="horz" wrap="square" lIns="180000" tIns="72000" rIns="180000" bIns="72000" numCol="1" spcCol="1270" anchor="ctr" anchorCtr="0">
          <a:noAutofit/>
        </a:bodyPr>
        <a:lstStyle/>
        <a:p>
          <a:pPr marL="0" lvl="0" indent="0" algn="l" defTabSz="711200">
            <a:lnSpc>
              <a:spcPct val="90000"/>
            </a:lnSpc>
            <a:spcBef>
              <a:spcPct val="0"/>
            </a:spcBef>
            <a:spcAft>
              <a:spcPct val="35000"/>
            </a:spcAft>
            <a:buNone/>
          </a:pPr>
          <a:r>
            <a:rPr lang="en-ZA" sz="1100" b="1" kern="1200">
              <a:solidFill>
                <a:sysClr val="window" lastClr="FFFFFF"/>
              </a:solidFill>
              <a:latin typeface="Arial" panose="020B0604020202020204" pitchFamily="34" charset="0"/>
              <a:ea typeface="+mn-ea"/>
              <a:cs typeface="Arial" panose="020B0604020202020204" pitchFamily="34" charset="0"/>
            </a:rPr>
            <a:t>This is only a sample!</a:t>
          </a:r>
        </a:p>
      </dsp:txBody>
      <dsp:txXfrm>
        <a:off x="124170" y="2886929"/>
        <a:ext cx="9236648" cy="274607"/>
      </dsp:txXfrm>
    </dsp:sp>
    <dsp:sp modelId="{924FCE0C-2CD2-429D-9517-AD63629C2DF4}">
      <dsp:nvSpPr>
        <dsp:cNvPr id="0" name=""/>
        <dsp:cNvSpPr/>
      </dsp:nvSpPr>
      <dsp:spPr>
        <a:xfrm>
          <a:off x="0" y="3176393"/>
          <a:ext cx="9484990" cy="58937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80000" tIns="72000" rIns="180000" bIns="72000" numCol="1" spcCol="1270" anchor="t" anchorCtr="0">
          <a:noAutofit/>
        </a:bodyPr>
        <a:lstStyle/>
        <a:p>
          <a:pPr marL="0" lvl="1" indent="-108000" algn="just" defTabSz="466725">
            <a:lnSpc>
              <a:spcPct val="150000"/>
            </a:lnSpc>
            <a:spcBef>
              <a:spcPct val="0"/>
            </a:spcBef>
            <a:spcAft>
              <a:spcPts val="0"/>
            </a:spcAft>
            <a:buFontTx/>
            <a:buNone/>
          </a:pPr>
          <a:r>
            <a:rPr lang="en-ZA" sz="1050" kern="1200">
              <a:latin typeface="Arial" panose="020B0604020202020204" pitchFamily="34" charset="0"/>
              <a:cs typeface="Arial" panose="020B0604020202020204" pitchFamily="34" charset="0"/>
            </a:rPr>
            <a:t>This document is only a sample of the full version of the template which has been created to enable customers to view the layout &amp; features of the full template. The sample file does not contain the full template functionality and you will therefore not be able to use this version of the template.</a:t>
          </a:r>
          <a:endParaRPr lang="en-ZA" sz="1100" kern="1200">
            <a:latin typeface="Arial" panose="020B0604020202020204" pitchFamily="34" charset="0"/>
            <a:cs typeface="Arial" panose="020B0604020202020204" pitchFamily="34" charset="0"/>
          </a:endParaRPr>
        </a:p>
      </dsp:txBody>
      <dsp:txXfrm>
        <a:off x="0" y="3176393"/>
        <a:ext cx="9484990" cy="589373"/>
      </dsp:txXfrm>
    </dsp:sp>
    <dsp:sp modelId="{1F7B4CF2-F596-4A16-B95B-9F9046A08B97}">
      <dsp:nvSpPr>
        <dsp:cNvPr id="0" name=""/>
        <dsp:cNvSpPr/>
      </dsp:nvSpPr>
      <dsp:spPr>
        <a:xfrm>
          <a:off x="2781283" y="3765767"/>
          <a:ext cx="3922422" cy="339099"/>
        </a:xfrm>
        <a:prstGeom prst="roundRect">
          <a:avLst/>
        </a:prstGeom>
        <a:solidFill>
          <a:srgbClr val="E53D00"/>
        </a:solidFill>
        <a:ln>
          <a:noFill/>
        </a:ln>
        <a:effectLst>
          <a:outerShdw blurRad="40000" dist="23000" dir="5400000" rotWithShape="0">
            <a:srgbClr val="000000">
              <a:alpha val="35000"/>
            </a:srgbClr>
          </a:outerShdw>
        </a:effectLst>
      </dsp:spPr>
      <dsp:style>
        <a:lnRef idx="0">
          <a:scrgbClr r="0" g="0" b="0"/>
        </a:lnRef>
        <a:fillRef idx="3">
          <a:scrgbClr r="0" g="0" b="0"/>
        </a:fillRef>
        <a:effectRef idx="2">
          <a:scrgbClr r="0" g="0" b="0"/>
        </a:effectRef>
        <a:fontRef idx="minor">
          <a:schemeClr val="lt1"/>
        </a:fontRef>
      </dsp:style>
      <dsp:txBody>
        <a:bodyPr spcFirstLastPara="0" vert="horz" wrap="square" lIns="180000" tIns="72000" rIns="180000" bIns="72000" numCol="1" spcCol="1270" anchor="ctr" anchorCtr="0">
          <a:noAutofit/>
        </a:bodyPr>
        <a:lstStyle/>
        <a:p>
          <a:pPr marL="0" lvl="0" indent="0" algn="ctr" defTabSz="711200">
            <a:lnSpc>
              <a:spcPct val="90000"/>
            </a:lnSpc>
            <a:spcBef>
              <a:spcPct val="0"/>
            </a:spcBef>
            <a:spcAft>
              <a:spcPct val="35000"/>
            </a:spcAft>
            <a:buNone/>
          </a:pPr>
          <a:r>
            <a:rPr lang="en-ZA" sz="1200" b="1" kern="1200">
              <a:solidFill>
                <a:sysClr val="window" lastClr="FFFFFF"/>
              </a:solidFill>
              <a:latin typeface="Arial" panose="020B0604020202020204" pitchFamily="34" charset="0"/>
              <a:ea typeface="+mn-ea"/>
              <a:cs typeface="Arial" panose="020B0604020202020204" pitchFamily="34" charset="0"/>
            </a:rPr>
            <a:t>Get the full version of this template!</a:t>
          </a:r>
        </a:p>
      </dsp:txBody>
      <dsp:txXfrm>
        <a:off x="2797836" y="3782320"/>
        <a:ext cx="3889316" cy="305993"/>
      </dsp:txXfrm>
    </dsp:sp>
    <dsp:sp modelId="{5833B062-64A6-4299-B977-748165D8C85C}">
      <dsp:nvSpPr>
        <dsp:cNvPr id="0" name=""/>
        <dsp:cNvSpPr/>
      </dsp:nvSpPr>
      <dsp:spPr>
        <a:xfrm>
          <a:off x="0" y="4104866"/>
          <a:ext cx="9484990" cy="183028"/>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44000" tIns="36000" rIns="144000" bIns="252000" numCol="1" spcCol="1270" anchor="t" anchorCtr="0">
          <a:noAutofit/>
        </a:bodyPr>
        <a:lstStyle/>
        <a:p>
          <a:pPr marL="0" lvl="1" indent="0" algn="ctr" defTabSz="444500">
            <a:lnSpc>
              <a:spcPct val="150000"/>
            </a:lnSpc>
            <a:spcBef>
              <a:spcPct val="0"/>
            </a:spcBef>
            <a:spcAft>
              <a:spcPts val="0"/>
            </a:spcAft>
            <a:buFontTx/>
            <a:buNone/>
          </a:pPr>
          <a:r>
            <a:rPr lang="en-ZA" sz="1000" i="1" kern="1200">
              <a:solidFill>
                <a:schemeClr val="bg1">
                  <a:lumMod val="65000"/>
                </a:schemeClr>
              </a:solidFill>
              <a:latin typeface="Arial" panose="020B0604020202020204" pitchFamily="34" charset="0"/>
              <a:cs typeface="Arial" panose="020B0604020202020204" pitchFamily="34" charset="0"/>
            </a:rPr>
            <a:t>enable editing to activate the link</a:t>
          </a:r>
        </a:p>
        <a:p>
          <a:pPr marL="0" lvl="1" indent="0" algn="ctr" defTabSz="444500">
            <a:lnSpc>
              <a:spcPct val="150000"/>
            </a:lnSpc>
            <a:spcBef>
              <a:spcPct val="0"/>
            </a:spcBef>
            <a:spcAft>
              <a:spcPts val="0"/>
            </a:spcAft>
            <a:buFontTx/>
            <a:buNone/>
          </a:pPr>
          <a:endParaRPr lang="en-ZA" sz="1000" kern="1200">
            <a:solidFill>
              <a:sysClr val="windowText" lastClr="000000"/>
            </a:solidFill>
            <a:latin typeface="Arial" panose="020B0604020202020204" pitchFamily="34" charset="0"/>
            <a:cs typeface="Arial" panose="020B0604020202020204" pitchFamily="34" charset="0"/>
          </a:endParaRPr>
        </a:p>
      </dsp:txBody>
      <dsp:txXfrm>
        <a:off x="0" y="4104866"/>
        <a:ext cx="9484990" cy="183028"/>
      </dsp:txXfrm>
    </dsp:sp>
    <dsp:sp modelId="{B443B14F-36F0-4DC9-8DC9-FD98B8EFB2B8}">
      <dsp:nvSpPr>
        <dsp:cNvPr id="0" name=""/>
        <dsp:cNvSpPr/>
      </dsp:nvSpPr>
      <dsp:spPr>
        <a:xfrm>
          <a:off x="0" y="4287895"/>
          <a:ext cx="9484990" cy="33719"/>
        </a:xfrm>
        <a:prstGeom prst="roundRect">
          <a:avLst/>
        </a:prstGeom>
        <a:noFill/>
        <a:ln>
          <a:noFill/>
        </a:ln>
        <a:effectLst>
          <a:outerShdw blurRad="40000" dist="23000" dir="5400000" rotWithShape="0">
            <a:srgbClr val="000000">
              <a:alpha val="35000"/>
            </a:srgbClr>
          </a:outerShdw>
        </a:effectLst>
      </dsp:spPr>
      <dsp:style>
        <a:lnRef idx="0">
          <a:scrgbClr r="0" g="0" b="0"/>
        </a:lnRef>
        <a:fillRef idx="3">
          <a:scrgbClr r="0" g="0" b="0"/>
        </a:fillRef>
        <a:effectRef idx="2">
          <a:scrgbClr r="0" g="0" b="0"/>
        </a:effectRef>
        <a:fontRef idx="minor">
          <a:schemeClr val="lt1"/>
        </a:fontRef>
      </dsp:style>
      <dsp:txBody>
        <a:bodyPr spcFirstLastPara="0" vert="horz" wrap="square" lIns="0" tIns="0" rIns="0" bIns="72000" numCol="1" spcCol="1270" anchor="b" anchorCtr="0">
          <a:noAutofit/>
        </a:bodyPr>
        <a:lstStyle/>
        <a:p>
          <a:pPr marL="0" lvl="0" indent="0" algn="l" defTabSz="222250">
            <a:lnSpc>
              <a:spcPct val="90000"/>
            </a:lnSpc>
            <a:spcBef>
              <a:spcPct val="0"/>
            </a:spcBef>
            <a:spcAft>
              <a:spcPct val="35000"/>
            </a:spcAft>
            <a:buNone/>
          </a:pPr>
          <a:endParaRPr lang="en-ZA" sz="500" kern="1200"/>
        </a:p>
      </dsp:txBody>
      <dsp:txXfrm>
        <a:off x="1646" y="4289541"/>
        <a:ext cx="9481698" cy="30427"/>
      </dsp:txXfrm>
    </dsp:sp>
  </dsp:spTree>
</dsp:drawing>
</file>

<file path=xl/diagrams/layout1.xml><?xml version="1.0" encoding="utf-8"?>
<dgm:layoutDef xmlns:dgm="http://schemas.openxmlformats.org/drawingml/2006/diagram" xmlns:a="http://schemas.openxmlformats.org/drawingml/2006/main" uniqueId="urn:microsoft.com/office/officeart/2005/8/layout/vList2">
  <dgm:title val=""/>
  <dgm:desc val=""/>
  <dgm:catLst>
    <dgm:cat type="list" pri="3000"/>
    <dgm:cat type="convert" pri="1000"/>
  </dgm:catLst>
  <dgm:sampData>
    <dgm:dataModel>
      <dgm:ptLst>
        <dgm:pt modelId="0" type="doc"/>
        <dgm:pt modelId="1">
          <dgm:prSet phldr="1"/>
        </dgm:pt>
        <dgm:pt modelId="11">
          <dgm:prSet phldr="1"/>
        </dgm:pt>
        <dgm:pt modelId="2">
          <dgm:prSet phldr="1"/>
        </dgm:pt>
        <dgm:pt modelId="21">
          <dgm:prSet phldr="1"/>
        </dgm:pt>
      </dgm:ptLst>
      <dgm:cxnLst>
        <dgm:cxn modelId="4" srcId="0" destId="1" srcOrd="0" destOrd="0"/>
        <dgm:cxn modelId="5" srcId="0" destId="2" srcOrd="1" destOrd="0"/>
        <dgm:cxn modelId="12" srcId="1" destId="11" srcOrd="0" destOrd="0"/>
        <dgm:cxn modelId="23" srcId="2" destId="21"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animLvl val="lvl"/>
      <dgm:resizeHandles val="exact"/>
    </dgm:varLst>
    <dgm:alg type="lin">
      <dgm:param type="linDir" val="fromT"/>
      <dgm:param type="vertAlign" val="mid"/>
    </dgm:alg>
    <dgm:shape xmlns:r="http://schemas.openxmlformats.org/officeDocument/2006/relationships" r:blip="">
      <dgm:adjLst/>
    </dgm:shape>
    <dgm:presOf/>
    <dgm:constrLst>
      <dgm:constr type="w" for="ch" forName="parentText" refType="w"/>
      <dgm:constr type="h" for="ch" forName="parentText" refType="primFontSz" refFor="ch" refForName="parentText" fact="0.52"/>
      <dgm:constr type="w" for="ch" forName="childText" refType="w"/>
      <dgm:constr type="h" for="ch" forName="childText" refType="primFontSz" refFor="ch" refForName="parentText" fact="0.46"/>
      <dgm:constr type="h" for="ch" forName="parentText" op="equ"/>
      <dgm:constr type="primFontSz" for="ch" forName="parentText" op="equ" val="65"/>
      <dgm:constr type="primFontSz" for="ch" forName="childText" refType="primFontSz" refFor="ch" refForName="parentText" op="equ"/>
      <dgm:constr type="h" for="ch" forName="spacer" refType="primFontSz" refFor="ch" refForName="parentText" fact="0.08"/>
    </dgm:constrLst>
    <dgm:ruleLst>
      <dgm:rule type="primFontSz" for="ch" forName="parentText" val="5" fact="NaN" max="NaN"/>
    </dgm:ruleLst>
    <dgm:forEach name="Name0" axis="ch" ptType="node">
      <dgm:layoutNode name="parentText" styleLbl="node1">
        <dgm:varLst>
          <dgm:chMax val="0"/>
          <dgm:bulletEnabled val="1"/>
        </dgm:varLst>
        <dgm:alg type="tx">
          <dgm:param type="parTxLTRAlign" val="l"/>
          <dgm:param type="parTxRTLAlign" val="r"/>
        </dgm:alg>
        <dgm:shape xmlns:r="http://schemas.openxmlformats.org/officeDocument/2006/relationships" type="roundRect" r:blip="">
          <dgm:adjLst/>
        </dgm:shape>
        <dgm:presOf axis="self"/>
        <dgm:constrLst>
          <dgm:constr type="tMarg" refType="primFontSz" fact="0.3"/>
          <dgm:constr type="bMarg" refType="primFontSz" fact="0.3"/>
          <dgm:constr type="lMarg" refType="primFontSz" fact="0.3"/>
          <dgm:constr type="rMarg" refType="primFontSz" fact="0.3"/>
        </dgm:constrLst>
        <dgm:ruleLst>
          <dgm:rule type="h" val="INF" fact="NaN" max="NaN"/>
        </dgm:ruleLst>
      </dgm:layoutNode>
      <dgm:choose name="Name1">
        <dgm:if name="Name2" axis="ch" ptType="node" func="cnt" op="gte" val="1">
          <dgm:layoutNode name="childText" styleLbl="revTx">
            <dgm:varLst>
              <dgm:bulletEnabled val="1"/>
            </dgm:varLst>
            <dgm:alg type="tx">
              <dgm:param type="stBulletLvl" val="1"/>
              <dgm:param type="lnSpAfChP" val="20"/>
            </dgm:alg>
            <dgm:shape xmlns:r="http://schemas.openxmlformats.org/officeDocument/2006/relationships" type="rect" r:blip="">
              <dgm:adjLst/>
            </dgm:shape>
            <dgm:presOf axis="des" ptType="node"/>
            <dgm:constrLst>
              <dgm:constr type="tMarg" refType="primFontSz" fact="0.1"/>
              <dgm:constr type="bMarg" refType="primFontSz" fact="0.1"/>
              <dgm:constr type="lMarg" refType="w" fact="0.09"/>
            </dgm:constrLst>
            <dgm:ruleLst>
              <dgm:rule type="h" val="INF" fact="NaN" max="NaN"/>
            </dgm:ruleLst>
          </dgm:layoutNode>
        </dgm:if>
        <dgm:else name="Name3">
          <dgm:choose name="Name4">
            <dgm:if name="Name5" axis="par ch" ptType="doc node" func="cnt" op="gte" val="2">
              <dgm:forEach name="Name6" axis="followSib" ptType="sibTrans" cnt="1">
                <dgm:layoutNode name="spacer">
                  <dgm:alg type="sp"/>
                  <dgm:shape xmlns:r="http://schemas.openxmlformats.org/officeDocument/2006/relationships" r:blip="">
                    <dgm:adjLst/>
                  </dgm:shape>
                  <dgm:presOf/>
                  <dgm:constrLst/>
                  <dgm:ruleLst/>
                </dgm:layoutNode>
              </dgm:forEach>
            </dgm:if>
            <dgm:else name="Name7"/>
          </dgm:choose>
        </dgm:else>
      </dgm:choose>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4">
  <dgm:title val=""/>
  <dgm:desc val=""/>
  <dgm:catLst>
    <dgm:cat type="simple" pri="10400"/>
  </dgm:catLst>
  <dgm:scene3d>
    <a:camera prst="orthographicFront"/>
    <a:lightRig rig="threePt" dir="t"/>
  </dgm:scene3d>
  <dgm:styleLbl name="node0">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lnNode1">
    <dgm:scene3d>
      <a:camera prst="orthographicFront"/>
      <a:lightRig rig="threePt" dir="t"/>
    </dgm:scene3d>
    <dgm:sp3d/>
    <dgm:txPr/>
    <dgm:style>
      <a:lnRef idx="1">
        <a:scrgbClr r="0" g="0" b="0"/>
      </a:lnRef>
      <a:fillRef idx="3">
        <a:scrgbClr r="0" g="0" b="0"/>
      </a:fillRef>
      <a:effectRef idx="2">
        <a:scrgbClr r="0" g="0" b="0"/>
      </a:effectRef>
      <a:fontRef idx="minor">
        <a:schemeClr val="lt1"/>
      </a:fontRef>
    </dgm:style>
  </dgm:styleLbl>
  <dgm:styleLbl name="vennNode1">
    <dgm:scene3d>
      <a:camera prst="orthographicFront"/>
      <a:lightRig rig="threePt" dir="t"/>
    </dgm:scene3d>
    <dgm:sp3d/>
    <dgm:txPr/>
    <dgm:style>
      <a:lnRef idx="0">
        <a:scrgbClr r="0" g="0" b="0"/>
      </a:lnRef>
      <a:fillRef idx="3">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1">
        <a:scrgbClr r="0" g="0" b="0"/>
      </a:lnRef>
      <a:fillRef idx="3">
        <a:scrgbClr r="0" g="0" b="0"/>
      </a:fillRef>
      <a:effectRef idx="2">
        <a:scrgbClr r="0" g="0" b="0"/>
      </a:effectRef>
      <a:fontRef idx="minor">
        <a:schemeClr val="lt1"/>
      </a:fontRef>
    </dgm:style>
  </dgm:styleLbl>
  <dgm:styleLbl name="node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node2">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node3">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node4">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fgImgPlace1">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alignImgPlace1">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bgImgPlace1">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sibTrans2D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1">
        <a:scrgbClr r="0" g="0" b="0"/>
      </a:effectRef>
      <a:fontRef idx="minor"/>
    </dgm:style>
  </dgm:styleLbl>
  <dgm:styleLbl name="asst0">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asst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asst2">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asst3">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asst4">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parChTrans2D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parChTrans2D2">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parChTrans2D3">
    <dgm:scene3d>
      <a:camera prst="orthographicFront"/>
      <a:lightRig rig="threePt" dir="t"/>
    </dgm:scene3d>
    <dgm:sp3d/>
    <dgm:txPr/>
    <dgm:style>
      <a:lnRef idx="1">
        <a:scrgbClr r="0" g="0" b="0"/>
      </a:lnRef>
      <a:fillRef idx="3">
        <a:scrgbClr r="0" g="0" b="0"/>
      </a:fillRef>
      <a:effectRef idx="2">
        <a:scrgbClr r="0" g="0" b="0"/>
      </a:effectRef>
      <a:fontRef idx="minor">
        <a:schemeClr val="lt1"/>
      </a:fontRef>
    </dgm:style>
  </dgm:styleLbl>
  <dgm:styleLbl name="parChTrans2D4">
    <dgm:scene3d>
      <a:camera prst="orthographicFront"/>
      <a:lightRig rig="threePt" dir="t"/>
    </dgm:scene3d>
    <dgm:sp3d/>
    <dgm:txPr/>
    <dgm:style>
      <a:lnRef idx="1">
        <a:scrgbClr r="0" g="0" b="0"/>
      </a:lnRef>
      <a:fillRef idx="3">
        <a:scrgbClr r="0" g="0" b="0"/>
      </a:fillRef>
      <a:effectRef idx="2">
        <a:scrgbClr r="0" g="0" b="0"/>
      </a:effectRef>
      <a:fontRef idx="minor">
        <a:schemeClr val="lt1"/>
      </a:fontRef>
    </dgm:style>
  </dgm:styleLbl>
  <dgm:styleLbl name="parCh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0">
        <a:scrgbClr r="0" g="0" b="0"/>
      </a:lnRef>
      <a:fillRef idx="3">
        <a:scrgbClr r="0" g="0" b="0"/>
      </a:fillRef>
      <a:effectRef idx="2">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2.xml.rels><?xml version="1.0" encoding="UTF-8" standalone="yes"?>
<Relationships xmlns="http://schemas.openxmlformats.org/package/2006/relationships"><Relationship Id="rId2" Type="http://schemas.openxmlformats.org/officeDocument/2006/relationships/hyperlink" Target="https://www.excel-skills.com/excel_business_templates.php?tempno=21"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76200</xdr:colOff>
      <xdr:row>0</xdr:row>
      <xdr:rowOff>76200</xdr:rowOff>
    </xdr:from>
    <xdr:to>
      <xdr:col>8</xdr:col>
      <xdr:colOff>965830</xdr:colOff>
      <xdr:row>26</xdr:row>
      <xdr:rowOff>57151</xdr:rowOff>
    </xdr:to>
    <xdr:graphicFrame macro="">
      <xdr:nvGraphicFramePr>
        <xdr:cNvPr id="5" name="Diagram 4">
          <a:extLst>
            <a:ext uri="{FF2B5EF4-FFF2-40B4-BE49-F238E27FC236}">
              <a16:creationId xmlns:a16="http://schemas.microsoft.com/office/drawing/2014/main" id="{70ED8FD7-3AFF-4A60-81FB-25504DB2EE8F}"/>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fLocksWithSheet="0" fPrintsWithSheet="0"/>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3</xdr:row>
      <xdr:rowOff>116205</xdr:rowOff>
    </xdr:from>
    <xdr:to>
      <xdr:col>3</xdr:col>
      <xdr:colOff>822960</xdr:colOff>
      <xdr:row>5</xdr:row>
      <xdr:rowOff>131445</xdr:rowOff>
    </xdr:to>
    <xdr:sp macro="" textlink="">
      <xdr:nvSpPr>
        <xdr:cNvPr id="2060" name="Rectangle 12">
          <a:extLst>
            <a:ext uri="{FF2B5EF4-FFF2-40B4-BE49-F238E27FC236}">
              <a16:creationId xmlns:a16="http://schemas.microsoft.com/office/drawing/2014/main" id="{A40EDC99-9874-4BF6-A4A1-9A622C603376}"/>
            </a:ext>
          </a:extLst>
        </xdr:cNvPr>
        <xdr:cNvSpPr>
          <a:spLocks noChangeArrowheads="1"/>
        </xdr:cNvSpPr>
      </xdr:nvSpPr>
      <xdr:spPr bwMode="auto">
        <a:xfrm>
          <a:off x="7458075" y="723900"/>
          <a:ext cx="2819400" cy="1000125"/>
        </a:xfrm>
        <a:prstGeom prst="rect">
          <a:avLst/>
        </a:prstGeom>
        <a:gradFill rotWithShape="1">
          <a:gsLst>
            <a:gs pos="0">
              <a:srgbClr val="249602"/>
            </a:gs>
            <a:gs pos="100000">
              <a:srgbClr val="003200"/>
            </a:gs>
          </a:gsLst>
          <a:path path="shape">
            <a:fillToRect l="50000" t="50000" r="50000" b="50000"/>
          </a:path>
        </a:gradFill>
        <a:ln w="9525">
          <a:noFill/>
          <a:miter lim="800000"/>
          <a:headEnd/>
          <a:tailEnd/>
        </a:ln>
        <a:effectLst>
          <a:outerShdw blurRad="50800" dist="38100" dir="2700000" algn="tl" rotWithShape="0">
            <a:prstClr val="black">
              <a:alpha val="40000"/>
            </a:prstClr>
          </a:outerShdw>
        </a:effectLst>
      </xdr:spPr>
      <xdr:txBody>
        <a:bodyPr vertOverflow="clip" wrap="square" lIns="108000" tIns="108000" rIns="108000" bIns="108000" anchor="ctr" upright="1"/>
        <a:lstStyle/>
        <a:p>
          <a:pPr algn="ctr" rtl="0">
            <a:defRPr sz="1000"/>
          </a:pPr>
          <a:r>
            <a:rPr lang="en-US" sz="800" b="1" i="0" u="none" strike="noStrike" baseline="0">
              <a:solidFill>
                <a:srgbClr val="FFFF99"/>
              </a:solidFill>
              <a:latin typeface="Arial"/>
              <a:cs typeface="Arial"/>
            </a:rPr>
            <a:t>On this sheet:</a:t>
          </a:r>
          <a:endParaRPr lang="en-US" sz="1100" b="1" i="0" u="none" strike="noStrike" baseline="0">
            <a:solidFill>
              <a:srgbClr val="FFFFFF"/>
            </a:solidFill>
            <a:latin typeface="Arial"/>
            <a:cs typeface="Arial"/>
          </a:endParaRPr>
        </a:p>
        <a:p>
          <a:pPr algn="ctr" rtl="0">
            <a:lnSpc>
              <a:spcPts val="1500"/>
            </a:lnSpc>
            <a:defRPr sz="1000"/>
          </a:pPr>
          <a:r>
            <a:rPr lang="en-US" sz="1100" b="1" i="0" u="none" strike="noStrike" baseline="0">
              <a:solidFill>
                <a:srgbClr val="FFFFFF"/>
              </a:solidFill>
              <a:latin typeface="Arial"/>
              <a:cs typeface="Arial"/>
            </a:rPr>
            <a:t>This sheet includes detailed instructions on setting up and using this template.</a:t>
          </a:r>
        </a:p>
      </xdr:txBody>
    </xdr:sp>
    <xdr:clientData fPrintsWithSheet="0"/>
  </xdr:twoCellAnchor>
  <xdr:twoCellAnchor editAs="absolute">
    <xdr:from>
      <xdr:col>1</xdr:col>
      <xdr:colOff>556260</xdr:colOff>
      <xdr:row>6</xdr:row>
      <xdr:rowOff>289560</xdr:rowOff>
    </xdr:from>
    <xdr:to>
      <xdr:col>3</xdr:col>
      <xdr:colOff>335280</xdr:colOff>
      <xdr:row>11</xdr:row>
      <xdr:rowOff>388620</xdr:rowOff>
    </xdr:to>
    <xdr:grpSp>
      <xdr:nvGrpSpPr>
        <xdr:cNvPr id="2354" name="Group 5">
          <a:extLst>
            <a:ext uri="{FF2B5EF4-FFF2-40B4-BE49-F238E27FC236}">
              <a16:creationId xmlns:a16="http://schemas.microsoft.com/office/drawing/2014/main" id="{78A12779-6353-472B-9782-97A2524C9E75}"/>
            </a:ext>
          </a:extLst>
        </xdr:cNvPr>
        <xdr:cNvGrpSpPr>
          <a:grpSpLocks/>
        </xdr:cNvGrpSpPr>
      </xdr:nvGrpSpPr>
      <xdr:grpSpPr bwMode="auto">
        <a:xfrm>
          <a:off x="7322820" y="2049780"/>
          <a:ext cx="1927860" cy="1943100"/>
          <a:chOff x="3543301" y="2105025"/>
          <a:chExt cx="1872000" cy="1872000"/>
        </a:xfrm>
      </xdr:grpSpPr>
      <xdr:sp macro="" textlink="">
        <xdr:nvSpPr>
          <xdr:cNvPr id="7" name="TextBox 6">
            <a:extLst>
              <a:ext uri="{FF2B5EF4-FFF2-40B4-BE49-F238E27FC236}">
                <a16:creationId xmlns:a16="http://schemas.microsoft.com/office/drawing/2014/main" id="{B2D11853-7EE3-4C59-A0E8-2C54BA7C1752}"/>
              </a:ext>
            </a:extLst>
          </xdr:cNvPr>
          <xdr:cNvSpPr txBox="1"/>
        </xdr:nvSpPr>
        <xdr:spPr>
          <a:xfrm>
            <a:off x="3543301" y="2105025"/>
            <a:ext cx="1872000" cy="1872000"/>
          </a:xfrm>
          <a:prstGeom prst="rect">
            <a:avLst/>
          </a:prstGeom>
          <a:solidFill>
            <a:schemeClr val="bg1"/>
          </a:solidFill>
          <a:ln>
            <a:solidFill>
              <a:schemeClr val="tx1"/>
            </a:solidFill>
          </a:ln>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a:p>
        </xdr:txBody>
      </xdr:sp>
      <xdr:pic>
        <xdr:nvPicPr>
          <xdr:cNvPr id="8" name="Picture 14" descr="Unlock">
            <a:extLst>
              <a:ext uri="{FF2B5EF4-FFF2-40B4-BE49-F238E27FC236}">
                <a16:creationId xmlns:a16="http://schemas.microsoft.com/office/drawing/2014/main" id="{5AE31A2E-1196-4B61-B373-B7789E6B594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80297" y="2141731"/>
            <a:ext cx="1812806" cy="1189271"/>
          </a:xfrm>
          <a:prstGeom prst="rect">
            <a:avLst/>
          </a:prstGeom>
          <a:effectLst>
            <a:outerShdw blurRad="63500" sx="102000" sy="102000" algn="ctr" rotWithShape="0">
              <a:prstClr val="black">
                <a:alpha val="40000"/>
              </a:prstClr>
            </a:outerShdw>
          </a:effectLst>
        </xdr:spPr>
      </xdr:pic>
      <xdr:sp macro="" textlink="">
        <xdr:nvSpPr>
          <xdr:cNvPr id="9" name="TextBox 8">
            <a:hlinkClick xmlns:r="http://schemas.openxmlformats.org/officeDocument/2006/relationships" r:id="rId2"/>
            <a:extLst>
              <a:ext uri="{FF2B5EF4-FFF2-40B4-BE49-F238E27FC236}">
                <a16:creationId xmlns:a16="http://schemas.microsoft.com/office/drawing/2014/main" id="{66921D69-D6CB-41D0-A8A6-1B7585A36087}"/>
              </a:ext>
            </a:extLst>
          </xdr:cNvPr>
          <xdr:cNvSpPr txBox="1"/>
        </xdr:nvSpPr>
        <xdr:spPr>
          <a:xfrm>
            <a:off x="3654289" y="3331001"/>
            <a:ext cx="1627826" cy="506541"/>
          </a:xfrm>
          <a:prstGeom prst="rect">
            <a:avLst/>
          </a:prstGeom>
          <a:solidFill>
            <a:srgbClr val="006600"/>
          </a:solidFill>
          <a:ln w="9525" cmpd="sng">
            <a:no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ZA" sz="1200" b="1">
                <a:solidFill>
                  <a:schemeClr val="bg1"/>
                </a:solidFill>
                <a:latin typeface="Calibri" panose="020F0502020204030204" pitchFamily="34" charset="0"/>
                <a:cs typeface="Calibri" panose="020F0502020204030204" pitchFamily="34" charset="0"/>
              </a:rPr>
              <a:t>GET FULL</a:t>
            </a:r>
            <a:r>
              <a:rPr lang="en-ZA" sz="1200" b="1" baseline="0">
                <a:solidFill>
                  <a:schemeClr val="bg1"/>
                </a:solidFill>
                <a:latin typeface="Calibri" panose="020F0502020204030204" pitchFamily="34" charset="0"/>
                <a:cs typeface="Calibri" panose="020F0502020204030204" pitchFamily="34" charset="0"/>
              </a:rPr>
              <a:t> VERSION TO UNLOCK!</a:t>
            </a:r>
            <a:endParaRPr lang="en-ZA" sz="1200" b="1">
              <a:solidFill>
                <a:schemeClr val="bg1"/>
              </a:solidFill>
              <a:latin typeface="Calibri" panose="020F0502020204030204" pitchFamily="34" charset="0"/>
              <a:cs typeface="Calibri" panose="020F0502020204030204" pitchFamily="34" charset="0"/>
            </a:endParaRPr>
          </a:p>
        </xdr:txBody>
      </xdr:sp>
    </xdr:grpSp>
    <xdr:clientData fPrintsWithSheet="0"/>
  </xdr:twoCellAnchor>
</xdr:wsDr>
</file>

<file path=xl/drawings/drawing3.xml><?xml version="1.0" encoding="utf-8"?>
<xdr:wsDr xmlns:xdr="http://schemas.openxmlformats.org/drawingml/2006/spreadsheetDrawing" xmlns:a="http://schemas.openxmlformats.org/drawingml/2006/main">
  <xdr:twoCellAnchor editAs="absolute">
    <xdr:from>
      <xdr:col>4</xdr:col>
      <xdr:colOff>168045</xdr:colOff>
      <xdr:row>5</xdr:row>
      <xdr:rowOff>60158</xdr:rowOff>
    </xdr:from>
    <xdr:to>
      <xdr:col>7</xdr:col>
      <xdr:colOff>855053</xdr:colOff>
      <xdr:row>12</xdr:row>
      <xdr:rowOff>100262</xdr:rowOff>
    </xdr:to>
    <xdr:sp macro="" textlink="">
      <xdr:nvSpPr>
        <xdr:cNvPr id="2" name="Rectangle 13">
          <a:extLst>
            <a:ext uri="{FF2B5EF4-FFF2-40B4-BE49-F238E27FC236}">
              <a16:creationId xmlns:a16="http://schemas.microsoft.com/office/drawing/2014/main" id="{79A6CE07-DF3E-4FD6-919E-3755D4EA5150}"/>
            </a:ext>
          </a:extLst>
        </xdr:cNvPr>
        <xdr:cNvSpPr>
          <a:spLocks noChangeArrowheads="1"/>
        </xdr:cNvSpPr>
      </xdr:nvSpPr>
      <xdr:spPr bwMode="auto">
        <a:xfrm>
          <a:off x="3769899" y="1022684"/>
          <a:ext cx="3830048" cy="1373604"/>
        </a:xfrm>
        <a:prstGeom prst="rect">
          <a:avLst/>
        </a:prstGeom>
        <a:gradFill rotWithShape="1">
          <a:gsLst>
            <a:gs pos="0">
              <a:srgbClr val="249602"/>
            </a:gs>
            <a:gs pos="100000">
              <a:srgbClr val="003200"/>
            </a:gs>
          </a:gsLst>
          <a:path path="shape">
            <a:fillToRect l="50000" t="50000" r="50000" b="50000"/>
          </a:path>
        </a:gradFill>
        <a:ln w="9525">
          <a:noFill/>
          <a:miter lim="800000"/>
          <a:headEnd/>
          <a:tailEnd/>
        </a:ln>
        <a:effectLst>
          <a:outerShdw blurRad="50800" dist="38100" dir="2700000" algn="tl" rotWithShape="0">
            <a:prstClr val="black">
              <a:alpha val="40000"/>
            </a:prstClr>
          </a:outerShdw>
        </a:effectLst>
      </xdr:spPr>
      <xdr:txBody>
        <a:bodyPr vertOverflow="clip" wrap="square" lIns="108000" tIns="0" rIns="108000" bIns="0" anchor="ctr" upright="1"/>
        <a:lstStyle/>
        <a:p>
          <a:pPr algn="ctr" rtl="0">
            <a:defRPr sz="1000"/>
          </a:pPr>
          <a:r>
            <a:rPr lang="en-US" sz="900" b="1" i="0" u="none" strike="noStrike" baseline="0">
              <a:solidFill>
                <a:srgbClr val="FFFF99"/>
              </a:solidFill>
              <a:latin typeface="Arial"/>
              <a:cs typeface="Arial"/>
            </a:rPr>
            <a:t>On this sheet:</a:t>
          </a:r>
          <a:endParaRPr lang="en-US" sz="900" b="1" i="0" u="none" strike="noStrike" baseline="0">
            <a:solidFill>
              <a:srgbClr val="FFFFFF"/>
            </a:solidFill>
            <a:latin typeface="Arial"/>
            <a:cs typeface="Arial"/>
          </a:endParaRPr>
        </a:p>
        <a:p>
          <a:pPr algn="ctr" rtl="0">
            <a:lnSpc>
              <a:spcPts val="1500"/>
            </a:lnSpc>
            <a:defRPr sz="1000"/>
          </a:pPr>
          <a:r>
            <a:rPr lang="en-US" sz="1100" b="1" i="0" u="none" strike="noStrike" baseline="0">
              <a:solidFill>
                <a:srgbClr val="FFFFFF"/>
              </a:solidFill>
              <a:latin typeface="Arial"/>
              <a:cs typeface="Arial"/>
            </a:rPr>
            <a:t>Enter the appropriate business name &amp; sales tax percentage and add additional bank account codes if required. A list of the input error codes that can be encountered on the Data sheet is included at the bottom of the sheet.</a:t>
          </a:r>
        </a:p>
      </xdr:txBody>
    </xdr:sp>
    <xdr:clientData fLocksWithSheet="0" fPrintsWithSheet="0"/>
  </xdr:twoCellAnchor>
</xdr:wsDr>
</file>

<file path=xl/drawings/drawing4.xml><?xml version="1.0" encoding="utf-8"?>
<xdr:wsDr xmlns:xdr="http://schemas.openxmlformats.org/drawingml/2006/spreadsheetDrawing" xmlns:a="http://schemas.openxmlformats.org/drawingml/2006/main">
  <xdr:twoCellAnchor editAs="absolute">
    <xdr:from>
      <xdr:col>1</xdr:col>
      <xdr:colOff>144486</xdr:colOff>
      <xdr:row>8</xdr:row>
      <xdr:rowOff>34367</xdr:rowOff>
    </xdr:from>
    <xdr:to>
      <xdr:col>6</xdr:col>
      <xdr:colOff>50132</xdr:colOff>
      <xdr:row>16</xdr:row>
      <xdr:rowOff>30078</xdr:rowOff>
    </xdr:to>
    <xdr:sp macro="" textlink="">
      <xdr:nvSpPr>
        <xdr:cNvPr id="1037" name="Rectangle 13">
          <a:extLst>
            <a:ext uri="{FF2B5EF4-FFF2-40B4-BE49-F238E27FC236}">
              <a16:creationId xmlns:a16="http://schemas.microsoft.com/office/drawing/2014/main" id="{E0D5C46E-0BC1-428F-A917-1D59A055AB9C}"/>
            </a:ext>
          </a:extLst>
        </xdr:cNvPr>
        <xdr:cNvSpPr>
          <a:spLocks noChangeArrowheads="1"/>
        </xdr:cNvSpPr>
      </xdr:nvSpPr>
      <xdr:spPr bwMode="auto">
        <a:xfrm>
          <a:off x="926539" y="1698735"/>
          <a:ext cx="5821172" cy="1519711"/>
        </a:xfrm>
        <a:prstGeom prst="rect">
          <a:avLst/>
        </a:prstGeom>
        <a:gradFill rotWithShape="1">
          <a:gsLst>
            <a:gs pos="0">
              <a:srgbClr val="249602"/>
            </a:gs>
            <a:gs pos="100000">
              <a:srgbClr val="003200"/>
            </a:gs>
          </a:gsLst>
          <a:path path="shape">
            <a:fillToRect l="50000" t="50000" r="50000" b="50000"/>
          </a:path>
        </a:gradFill>
        <a:ln w="9525">
          <a:noFill/>
          <a:miter lim="800000"/>
          <a:headEnd/>
          <a:tailEnd/>
        </a:ln>
        <a:effectLst>
          <a:outerShdw blurRad="50800" dist="38100" dir="2700000" algn="tl" rotWithShape="0">
            <a:prstClr val="black">
              <a:alpha val="40000"/>
            </a:prstClr>
          </a:outerShdw>
        </a:effectLst>
      </xdr:spPr>
      <xdr:txBody>
        <a:bodyPr vertOverflow="clip" wrap="square" lIns="108000" tIns="0" rIns="108000" bIns="0" anchor="ctr" upright="1"/>
        <a:lstStyle/>
        <a:p>
          <a:pPr algn="ctr" rtl="0">
            <a:defRPr sz="1000"/>
          </a:pPr>
          <a:r>
            <a:rPr lang="en-US" sz="900" b="1" i="0" u="none" strike="noStrike" baseline="0">
              <a:solidFill>
                <a:srgbClr val="FFFF99"/>
              </a:solidFill>
              <a:latin typeface="Arial"/>
              <a:cs typeface="Arial"/>
            </a:rPr>
            <a:t>On this sheet:</a:t>
          </a:r>
          <a:endParaRPr lang="en-US" sz="900" b="1" i="0" u="none" strike="noStrike" baseline="0">
            <a:solidFill>
              <a:srgbClr val="FFFFFF"/>
            </a:solidFill>
            <a:latin typeface="Arial"/>
            <a:cs typeface="Arial"/>
          </a:endParaRPr>
        </a:p>
        <a:p>
          <a:pPr algn="ctr" rtl="0">
            <a:lnSpc>
              <a:spcPts val="1500"/>
            </a:lnSpc>
            <a:defRPr sz="1000"/>
          </a:pPr>
          <a:r>
            <a:rPr lang="en-US" sz="1100" b="1" i="0" u="none" strike="noStrike" baseline="0">
              <a:solidFill>
                <a:srgbClr val="FFFFFF"/>
              </a:solidFill>
              <a:latin typeface="Arial"/>
              <a:cs typeface="Arial"/>
            </a:rPr>
            <a:t>Record all cashbook entries on this sheet and enter the appropriate bank statement dates in column J. The monthly cashbook and bank reconciliation are automatically compiled based on the transactions that are recorded on this sheet. All the columns with yellow column headings require user input while the columns with light blue column headings contain formulas that need to be copied for each new transaction that is entered.</a:t>
          </a:r>
        </a:p>
      </xdr:txBody>
    </xdr:sp>
    <xdr:clientData fLocksWithSheet="0" fPrintsWithSheet="0"/>
  </xdr:twoCellAnchor>
</xdr:wsDr>
</file>

<file path=xl/drawings/drawing5.xml><?xml version="1.0" encoding="utf-8"?>
<xdr:wsDr xmlns:xdr="http://schemas.openxmlformats.org/drawingml/2006/spreadsheetDrawing" xmlns:a="http://schemas.openxmlformats.org/drawingml/2006/main">
  <xdr:twoCellAnchor editAs="absolute">
    <xdr:from>
      <xdr:col>2</xdr:col>
      <xdr:colOff>236118</xdr:colOff>
      <xdr:row>10</xdr:row>
      <xdr:rowOff>38545</xdr:rowOff>
    </xdr:from>
    <xdr:to>
      <xdr:col>8</xdr:col>
      <xdr:colOff>516560</xdr:colOff>
      <xdr:row>20</xdr:row>
      <xdr:rowOff>90236</xdr:rowOff>
    </xdr:to>
    <xdr:sp macro="" textlink="">
      <xdr:nvSpPr>
        <xdr:cNvPr id="6149" name="Rectangle 5">
          <a:extLst>
            <a:ext uri="{FF2B5EF4-FFF2-40B4-BE49-F238E27FC236}">
              <a16:creationId xmlns:a16="http://schemas.microsoft.com/office/drawing/2014/main" id="{745393AD-8AD3-4293-AC0E-154089797F82}"/>
            </a:ext>
          </a:extLst>
        </xdr:cNvPr>
        <xdr:cNvSpPr>
          <a:spLocks noChangeArrowheads="1"/>
        </xdr:cNvSpPr>
      </xdr:nvSpPr>
      <xdr:spPr bwMode="auto">
        <a:xfrm>
          <a:off x="2802855" y="1993677"/>
          <a:ext cx="6160671" cy="1956691"/>
        </a:xfrm>
        <a:prstGeom prst="rect">
          <a:avLst/>
        </a:prstGeom>
        <a:gradFill rotWithShape="1">
          <a:gsLst>
            <a:gs pos="0">
              <a:srgbClr val="249602"/>
            </a:gs>
            <a:gs pos="100000">
              <a:srgbClr val="003200"/>
            </a:gs>
          </a:gsLst>
          <a:path path="shape">
            <a:fillToRect l="50000" t="50000" r="50000" b="50000"/>
          </a:path>
        </a:gradFill>
        <a:ln w="9525">
          <a:noFill/>
          <a:miter lim="800000"/>
          <a:headEnd/>
          <a:tailEnd/>
        </a:ln>
        <a:effectLst>
          <a:outerShdw blurRad="50800" dist="38100" dir="2700000" algn="tl" rotWithShape="0">
            <a:prstClr val="black">
              <a:alpha val="40000"/>
            </a:prstClr>
          </a:outerShdw>
        </a:effectLst>
      </xdr:spPr>
      <xdr:txBody>
        <a:bodyPr vertOverflow="clip" wrap="square" lIns="108000" tIns="108000" rIns="108000" bIns="108000" anchor="ctr" upright="1"/>
        <a:lstStyle/>
        <a:p>
          <a:pPr algn="ctr" rtl="0">
            <a:defRPr sz="1000"/>
          </a:pPr>
          <a:r>
            <a:rPr lang="en-US" sz="900" b="1" i="0" u="none" strike="noStrike" baseline="0">
              <a:solidFill>
                <a:srgbClr val="FFFF99"/>
              </a:solidFill>
              <a:latin typeface="Arial"/>
              <a:cs typeface="Arial"/>
            </a:rPr>
            <a:t>On this sheet:</a:t>
          </a:r>
          <a:endParaRPr lang="en-US" sz="900" b="1" i="0" u="none" strike="noStrike" baseline="0">
            <a:solidFill>
              <a:srgbClr val="FFFFFF"/>
            </a:solidFill>
            <a:latin typeface="Arial"/>
            <a:cs typeface="Arial"/>
          </a:endParaRPr>
        </a:p>
        <a:p>
          <a:pPr algn="ctr" rtl="0">
            <a:lnSpc>
              <a:spcPts val="1500"/>
            </a:lnSpc>
            <a:defRPr sz="1000"/>
          </a:pPr>
          <a:r>
            <a:rPr lang="en-US" sz="1100" b="1" i="0" u="none" strike="noStrike" baseline="0">
              <a:solidFill>
                <a:srgbClr val="FFFFFF"/>
              </a:solidFill>
              <a:latin typeface="Arial"/>
              <a:cs typeface="Arial"/>
            </a:rPr>
            <a:t>The cashbook report on this sheet is automatically compiled based on the transactions that are recorded on the “Data” sheet. The reporting periods can be amended by simply changing the start date in cell D1. The report can be compiled for an individual bank account by selecting the appropriate bank account from the list box in cell D2 or a consolidated report can be created by simply clearing the contents of the list box. The default accounts can be customized according to requirements and you can add as many additional accounts as required. All the calculations in the columns with light blue column headings are automated.</a:t>
          </a:r>
        </a:p>
      </xdr:txBody>
    </xdr:sp>
    <xdr:clientData fLocksWithSheet="0" fPrintsWithSheet="0"/>
  </xdr:twoCellAnchor>
</xdr:wsDr>
</file>

<file path=xl/drawings/drawing6.xml><?xml version="1.0" encoding="utf-8"?>
<xdr:wsDr xmlns:xdr="http://schemas.openxmlformats.org/drawingml/2006/spreadsheetDrawing" xmlns:a="http://schemas.openxmlformats.org/drawingml/2006/main">
  <xdr:twoCellAnchor editAs="absolute">
    <xdr:from>
      <xdr:col>2</xdr:col>
      <xdr:colOff>285750</xdr:colOff>
      <xdr:row>2</xdr:row>
      <xdr:rowOff>10584</xdr:rowOff>
    </xdr:from>
    <xdr:to>
      <xdr:col>7</xdr:col>
      <xdr:colOff>50132</xdr:colOff>
      <xdr:row>11</xdr:row>
      <xdr:rowOff>90237</xdr:rowOff>
    </xdr:to>
    <xdr:sp macro="" textlink="">
      <xdr:nvSpPr>
        <xdr:cNvPr id="3074" name="Rectangle 2">
          <a:extLst>
            <a:ext uri="{FF2B5EF4-FFF2-40B4-BE49-F238E27FC236}">
              <a16:creationId xmlns:a16="http://schemas.microsoft.com/office/drawing/2014/main" id="{115FEDBA-34E2-4278-9019-FECF2FEB441C}"/>
            </a:ext>
          </a:extLst>
        </xdr:cNvPr>
        <xdr:cNvSpPr>
          <a:spLocks noChangeArrowheads="1"/>
        </xdr:cNvSpPr>
      </xdr:nvSpPr>
      <xdr:spPr bwMode="auto">
        <a:xfrm>
          <a:off x="3915276" y="401610"/>
          <a:ext cx="5028198" cy="1794153"/>
        </a:xfrm>
        <a:prstGeom prst="rect">
          <a:avLst/>
        </a:prstGeom>
        <a:gradFill rotWithShape="1">
          <a:gsLst>
            <a:gs pos="0">
              <a:srgbClr val="249602"/>
            </a:gs>
            <a:gs pos="100000">
              <a:srgbClr val="003200"/>
            </a:gs>
          </a:gsLst>
          <a:path path="shape">
            <a:fillToRect l="50000" t="50000" r="50000" b="50000"/>
          </a:path>
        </a:gradFill>
        <a:ln w="9525">
          <a:noFill/>
          <a:miter lim="800000"/>
          <a:headEnd/>
          <a:tailEnd/>
        </a:ln>
        <a:effectLst>
          <a:outerShdw blurRad="50800" dist="38100" dir="2700000" algn="tl" rotWithShape="0">
            <a:prstClr val="black">
              <a:alpha val="40000"/>
            </a:prstClr>
          </a:outerShdw>
        </a:effectLst>
      </xdr:spPr>
      <xdr:txBody>
        <a:bodyPr vertOverflow="clip" wrap="square" lIns="108000" tIns="108000" rIns="108000" bIns="108000" anchor="ctr" upright="1"/>
        <a:lstStyle/>
        <a:p>
          <a:pPr algn="ctr" rtl="0">
            <a:defRPr sz="1000"/>
          </a:pPr>
          <a:r>
            <a:rPr lang="en-US" sz="900" b="1" i="0" u="none" strike="noStrike" baseline="0">
              <a:solidFill>
                <a:srgbClr val="FFFF99"/>
              </a:solidFill>
              <a:latin typeface="Arial"/>
              <a:cs typeface="Arial"/>
            </a:rPr>
            <a:t>On this sheet:</a:t>
          </a:r>
          <a:endParaRPr lang="en-US" sz="900" b="1" i="0" u="none" strike="noStrike" baseline="0">
            <a:solidFill>
              <a:srgbClr val="FFFFFF"/>
            </a:solidFill>
            <a:latin typeface="Arial"/>
            <a:cs typeface="Arial"/>
          </a:endParaRPr>
        </a:p>
        <a:p>
          <a:pPr algn="ctr" rtl="0">
            <a:lnSpc>
              <a:spcPts val="1500"/>
            </a:lnSpc>
            <a:defRPr sz="1000"/>
          </a:pPr>
          <a:r>
            <a:rPr lang="en-US" sz="1100" b="1" i="0" u="none" strike="noStrike" baseline="0">
              <a:solidFill>
                <a:srgbClr val="FFFFFF"/>
              </a:solidFill>
              <a:latin typeface="Arial"/>
              <a:cs typeface="Arial"/>
            </a:rPr>
            <a:t>All the calculations that form part of this bank reconciliation are automated and based on the cashbook entries that are recorded on the “Data” sheet. The only user input that is required on this sheet is selecting a bank account in cell B4, entering a reconciliation date in cell B5 and entering the actual bank statement balance in cell B25. The reconciliation can be rolled forward or back by simply changing the reconciliation date in cell B5.</a:t>
          </a:r>
        </a:p>
      </xdr:txBody>
    </xdr:sp>
    <xdr:clientData fLocksWithSheet="0"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excel-skills.com/"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B2" sqref="B2"/>
    </sheetView>
  </sheetViews>
  <sheetFormatPr defaultRowHeight="13.2" x14ac:dyDescent="0.25"/>
  <cols>
    <col min="1" max="20" width="15.6640625" customWidth="1"/>
  </cols>
  <sheetData/>
  <phoneticPr fontId="4" type="noConversion"/>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171"/>
  <sheetViews>
    <sheetView zoomScaleNormal="100" workbookViewId="0">
      <pane ySplit="3" topLeftCell="A4" activePane="bottomLeft" state="frozen"/>
      <selection pane="bottomLeft"/>
    </sheetView>
  </sheetViews>
  <sheetFormatPr defaultColWidth="9.109375" defaultRowHeight="13.2" x14ac:dyDescent="0.25"/>
  <cols>
    <col min="1" max="1" width="98.6640625" style="4" customWidth="1"/>
    <col min="2" max="10" width="15.6640625" style="2" customWidth="1"/>
    <col min="11" max="16384" width="9.109375" style="2"/>
  </cols>
  <sheetData>
    <row r="1" spans="1:1" ht="17.399999999999999" x14ac:dyDescent="0.3">
      <c r="A1" s="1" t="s">
        <v>30</v>
      </c>
    </row>
    <row r="2" spans="1:1" ht="14.4" x14ac:dyDescent="0.3">
      <c r="A2" s="18" t="s">
        <v>31</v>
      </c>
    </row>
    <row r="3" spans="1:1" ht="13.8" x14ac:dyDescent="0.25">
      <c r="A3" s="92" t="s">
        <v>32</v>
      </c>
    </row>
    <row r="4" spans="1:1" ht="13.8" x14ac:dyDescent="0.25">
      <c r="A4" s="3"/>
    </row>
    <row r="5" spans="1:1" ht="66" x14ac:dyDescent="0.25">
      <c r="A5" s="9" t="s">
        <v>279</v>
      </c>
    </row>
    <row r="7" spans="1:1" ht="39.6" x14ac:dyDescent="0.25">
      <c r="A7" s="10" t="s">
        <v>190</v>
      </c>
    </row>
    <row r="9" spans="1:1" ht="66" x14ac:dyDescent="0.25">
      <c r="A9" s="4" t="s">
        <v>191</v>
      </c>
    </row>
    <row r="11" spans="1:1" x14ac:dyDescent="0.25">
      <c r="A11" s="4" t="s">
        <v>33</v>
      </c>
    </row>
    <row r="12" spans="1:1" ht="39.6" x14ac:dyDescent="0.25">
      <c r="A12" s="9" t="s">
        <v>280</v>
      </c>
    </row>
    <row r="13" spans="1:1" ht="52.8" x14ac:dyDescent="0.25">
      <c r="A13" s="5" t="s">
        <v>281</v>
      </c>
    </row>
    <row r="14" spans="1:1" ht="79.2" x14ac:dyDescent="0.25">
      <c r="A14" s="5" t="s">
        <v>282</v>
      </c>
    </row>
    <row r="15" spans="1:1" ht="52.8" x14ac:dyDescent="0.25">
      <c r="A15" s="5" t="s">
        <v>283</v>
      </c>
    </row>
    <row r="17" spans="1:1" ht="13.8" x14ac:dyDescent="0.25">
      <c r="A17" s="6" t="s">
        <v>2</v>
      </c>
    </row>
    <row r="18" spans="1:1" ht="13.8" x14ac:dyDescent="0.25">
      <c r="A18" s="6"/>
    </row>
    <row r="19" spans="1:1" s="8" customFormat="1" ht="39.6" x14ac:dyDescent="0.25">
      <c r="A19" s="7" t="s">
        <v>284</v>
      </c>
    </row>
    <row r="20" spans="1:1" ht="39.6" x14ac:dyDescent="0.25">
      <c r="A20" s="5" t="s">
        <v>285</v>
      </c>
    </row>
    <row r="21" spans="1:1" ht="39.6" x14ac:dyDescent="0.25">
      <c r="A21" s="5" t="s">
        <v>192</v>
      </c>
    </row>
    <row r="22" spans="1:1" x14ac:dyDescent="0.25">
      <c r="A22" s="9" t="s">
        <v>229</v>
      </c>
    </row>
    <row r="23" spans="1:1" ht="39.6" x14ac:dyDescent="0.25">
      <c r="A23" s="5" t="s">
        <v>286</v>
      </c>
    </row>
    <row r="24" spans="1:1" ht="26.4" x14ac:dyDescent="0.25">
      <c r="A24" s="5" t="s">
        <v>287</v>
      </c>
    </row>
    <row r="25" spans="1:1" ht="39.6" x14ac:dyDescent="0.25">
      <c r="A25" s="5" t="s">
        <v>288</v>
      </c>
    </row>
    <row r="26" spans="1:1" ht="39.6" x14ac:dyDescent="0.25">
      <c r="A26" s="9" t="s">
        <v>358</v>
      </c>
    </row>
    <row r="27" spans="1:1" ht="52.8" x14ac:dyDescent="0.25">
      <c r="A27" s="9" t="s">
        <v>353</v>
      </c>
    </row>
    <row r="28" spans="1:1" ht="39.6" x14ac:dyDescent="0.25">
      <c r="A28" s="5" t="s">
        <v>352</v>
      </c>
    </row>
    <row r="29" spans="1:1" ht="39.6" x14ac:dyDescent="0.25">
      <c r="A29" s="5" t="s">
        <v>193</v>
      </c>
    </row>
    <row r="30" spans="1:1" ht="52.8" x14ac:dyDescent="0.25">
      <c r="A30" s="9" t="s">
        <v>289</v>
      </c>
    </row>
    <row r="31" spans="1:1" ht="26.4" x14ac:dyDescent="0.25">
      <c r="A31" s="9" t="s">
        <v>359</v>
      </c>
    </row>
    <row r="32" spans="1:1" ht="26.4" x14ac:dyDescent="0.25">
      <c r="A32" s="9" t="s">
        <v>290</v>
      </c>
    </row>
    <row r="33" spans="1:1" ht="26.4" x14ac:dyDescent="0.25">
      <c r="A33" s="9" t="s">
        <v>291</v>
      </c>
    </row>
    <row r="34" spans="1:1" ht="39.6" x14ac:dyDescent="0.25">
      <c r="A34" s="9" t="s">
        <v>292</v>
      </c>
    </row>
    <row r="35" spans="1:1" x14ac:dyDescent="0.25">
      <c r="A35" s="5"/>
    </row>
    <row r="36" spans="1:1" ht="92.4" x14ac:dyDescent="0.25">
      <c r="A36" s="10" t="s">
        <v>1</v>
      </c>
    </row>
    <row r="37" spans="1:1" x14ac:dyDescent="0.25">
      <c r="A37" s="10"/>
    </row>
    <row r="38" spans="1:1" ht="39.6" x14ac:dyDescent="0.25">
      <c r="A38" s="9" t="s">
        <v>293</v>
      </c>
    </row>
    <row r="40" spans="1:1" ht="39.6" x14ac:dyDescent="0.25">
      <c r="A40" s="10" t="s">
        <v>9</v>
      </c>
    </row>
    <row r="42" spans="1:1" ht="79.2" x14ac:dyDescent="0.25">
      <c r="A42" s="10" t="s">
        <v>0</v>
      </c>
    </row>
    <row r="43" spans="1:1" x14ac:dyDescent="0.25">
      <c r="A43" s="10"/>
    </row>
    <row r="44" spans="1:1" x14ac:dyDescent="0.25">
      <c r="A44" s="11" t="s">
        <v>294</v>
      </c>
    </row>
    <row r="45" spans="1:1" x14ac:dyDescent="0.25">
      <c r="A45" s="10"/>
    </row>
    <row r="46" spans="1:1" ht="26.4" x14ac:dyDescent="0.25">
      <c r="A46" s="9" t="s">
        <v>295</v>
      </c>
    </row>
    <row r="47" spans="1:1" x14ac:dyDescent="0.25">
      <c r="A47" s="10"/>
    </row>
    <row r="48" spans="1:1" ht="39.6" x14ac:dyDescent="0.25">
      <c r="A48" s="10" t="s">
        <v>296</v>
      </c>
    </row>
    <row r="49" spans="1:1" ht="26.4" x14ac:dyDescent="0.25">
      <c r="A49" s="10" t="s">
        <v>297</v>
      </c>
    </row>
    <row r="50" spans="1:1" ht="66" x14ac:dyDescent="0.25">
      <c r="A50" s="10" t="s">
        <v>298</v>
      </c>
    </row>
    <row r="51" spans="1:1" ht="52.8" x14ac:dyDescent="0.25">
      <c r="A51" s="10" t="s">
        <v>299</v>
      </c>
    </row>
    <row r="52" spans="1:1" ht="52.8" x14ac:dyDescent="0.25">
      <c r="A52" s="10" t="s">
        <v>300</v>
      </c>
    </row>
    <row r="53" spans="1:1" x14ac:dyDescent="0.25">
      <c r="A53" s="10"/>
    </row>
    <row r="54" spans="1:1" ht="39.6" x14ac:dyDescent="0.25">
      <c r="A54" s="10" t="s">
        <v>301</v>
      </c>
    </row>
    <row r="56" spans="1:1" x14ac:dyDescent="0.25">
      <c r="A56" s="11" t="s">
        <v>302</v>
      </c>
    </row>
    <row r="58" spans="1:1" ht="26.4" x14ac:dyDescent="0.25">
      <c r="A58" s="9" t="s">
        <v>303</v>
      </c>
    </row>
    <row r="59" spans="1:1" ht="79.2" x14ac:dyDescent="0.25">
      <c r="A59" s="10" t="s">
        <v>304</v>
      </c>
    </row>
    <row r="60" spans="1:1" ht="66" x14ac:dyDescent="0.25">
      <c r="A60" s="10" t="s">
        <v>305</v>
      </c>
    </row>
    <row r="61" spans="1:1" x14ac:dyDescent="0.25">
      <c r="A61" s="10"/>
    </row>
    <row r="62" spans="1:1" ht="92.4" x14ac:dyDescent="0.25">
      <c r="A62" s="10" t="s">
        <v>306</v>
      </c>
    </row>
    <row r="63" spans="1:1" x14ac:dyDescent="0.25">
      <c r="A63" s="10"/>
    </row>
    <row r="64" spans="1:1" ht="66" x14ac:dyDescent="0.25">
      <c r="A64" s="10" t="s">
        <v>5</v>
      </c>
    </row>
    <row r="66" spans="1:1" ht="79.2" x14ac:dyDescent="0.25">
      <c r="A66" s="9" t="s">
        <v>307</v>
      </c>
    </row>
    <row r="67" spans="1:1" x14ac:dyDescent="0.25">
      <c r="A67" s="9"/>
    </row>
    <row r="68" spans="1:1" ht="39.6" x14ac:dyDescent="0.25">
      <c r="A68" s="10" t="s">
        <v>308</v>
      </c>
    </row>
    <row r="69" spans="1:1" x14ac:dyDescent="0.25">
      <c r="A69" s="10"/>
    </row>
    <row r="70" spans="1:1" x14ac:dyDescent="0.25">
      <c r="A70" s="11" t="s">
        <v>309</v>
      </c>
    </row>
    <row r="71" spans="1:1" x14ac:dyDescent="0.25">
      <c r="A71" s="10"/>
    </row>
    <row r="72" spans="1:1" ht="39.6" x14ac:dyDescent="0.25">
      <c r="A72" s="9" t="s">
        <v>310</v>
      </c>
    </row>
    <row r="73" spans="1:1" x14ac:dyDescent="0.25">
      <c r="A73" s="10"/>
    </row>
    <row r="74" spans="1:1" ht="66" x14ac:dyDescent="0.25">
      <c r="A74" s="9" t="s">
        <v>354</v>
      </c>
    </row>
    <row r="75" spans="1:1" x14ac:dyDescent="0.25">
      <c r="A75" s="9"/>
    </row>
    <row r="76" spans="1:1" ht="52.8" x14ac:dyDescent="0.25">
      <c r="A76" s="10" t="s">
        <v>311</v>
      </c>
    </row>
    <row r="77" spans="1:1" x14ac:dyDescent="0.25">
      <c r="A77" s="10"/>
    </row>
    <row r="78" spans="1:1" ht="39.6" x14ac:dyDescent="0.25">
      <c r="A78" s="10" t="s">
        <v>312</v>
      </c>
    </row>
    <row r="79" spans="1:1" x14ac:dyDescent="0.25">
      <c r="A79" s="10"/>
    </row>
    <row r="80" spans="1:1" x14ac:dyDescent="0.25">
      <c r="A80" s="11" t="s">
        <v>313</v>
      </c>
    </row>
    <row r="81" spans="1:1" x14ac:dyDescent="0.25">
      <c r="A81" s="10"/>
    </row>
    <row r="82" spans="1:1" ht="52.8" x14ac:dyDescent="0.25">
      <c r="A82" s="9" t="s">
        <v>314</v>
      </c>
    </row>
    <row r="83" spans="1:1" x14ac:dyDescent="0.25">
      <c r="A83" s="9"/>
    </row>
    <row r="84" spans="1:1" x14ac:dyDescent="0.25">
      <c r="A84" s="11" t="s">
        <v>322</v>
      </c>
    </row>
    <row r="85" spans="1:1" x14ac:dyDescent="0.25">
      <c r="A85" s="9"/>
    </row>
    <row r="86" spans="1:1" ht="52.8" x14ac:dyDescent="0.25">
      <c r="A86" s="9" t="s">
        <v>323</v>
      </c>
    </row>
    <row r="87" spans="1:1" x14ac:dyDescent="0.25">
      <c r="A87" s="9"/>
    </row>
    <row r="88" spans="1:1" ht="39.6" x14ac:dyDescent="0.25">
      <c r="A88" s="9" t="s">
        <v>325</v>
      </c>
    </row>
    <row r="89" spans="1:1" x14ac:dyDescent="0.25">
      <c r="A89" s="9"/>
    </row>
    <row r="90" spans="1:1" ht="26.4" x14ac:dyDescent="0.25">
      <c r="A90" s="10" t="s">
        <v>324</v>
      </c>
    </row>
    <row r="92" spans="1:1" ht="13.8" x14ac:dyDescent="0.25">
      <c r="A92" s="6" t="s">
        <v>55</v>
      </c>
    </row>
    <row r="94" spans="1:1" ht="52.8" x14ac:dyDescent="0.25">
      <c r="A94" s="9" t="s">
        <v>315</v>
      </c>
    </row>
    <row r="96" spans="1:1" ht="52.8" x14ac:dyDescent="0.25">
      <c r="A96" s="4" t="s">
        <v>10</v>
      </c>
    </row>
    <row r="98" spans="1:1" ht="39.6" x14ac:dyDescent="0.25">
      <c r="A98" s="9" t="s">
        <v>316</v>
      </c>
    </row>
    <row r="100" spans="1:1" ht="66" x14ac:dyDescent="0.25">
      <c r="A100" s="9" t="s">
        <v>317</v>
      </c>
    </row>
    <row r="102" spans="1:1" ht="52.8" x14ac:dyDescent="0.25">
      <c r="A102" s="9" t="s">
        <v>318</v>
      </c>
    </row>
    <row r="104" spans="1:1" ht="39.6" x14ac:dyDescent="0.25">
      <c r="A104" s="9" t="s">
        <v>319</v>
      </c>
    </row>
    <row r="106" spans="1:1" ht="39.6" x14ac:dyDescent="0.25">
      <c r="A106" s="9" t="s">
        <v>320</v>
      </c>
    </row>
    <row r="107" spans="1:1" x14ac:dyDescent="0.25">
      <c r="A107" s="9"/>
    </row>
    <row r="108" spans="1:1" ht="52.8" x14ac:dyDescent="0.25">
      <c r="A108" s="10" t="s">
        <v>321</v>
      </c>
    </row>
    <row r="109" spans="1:1" x14ac:dyDescent="0.25">
      <c r="A109" s="9"/>
    </row>
    <row r="110" spans="1:1" ht="52.8" x14ac:dyDescent="0.25">
      <c r="A110" s="10" t="s">
        <v>350</v>
      </c>
    </row>
    <row r="112" spans="1:1" ht="13.8" x14ac:dyDescent="0.25">
      <c r="A112" s="6" t="s">
        <v>6</v>
      </c>
    </row>
    <row r="114" spans="1:1" x14ac:dyDescent="0.25">
      <c r="A114" s="10" t="s">
        <v>34</v>
      </c>
    </row>
    <row r="116" spans="1:1" ht="52.8" x14ac:dyDescent="0.25">
      <c r="A116" s="9" t="s">
        <v>326</v>
      </c>
    </row>
    <row r="118" spans="1:1" ht="52.8" x14ac:dyDescent="0.25">
      <c r="A118" s="9" t="s">
        <v>327</v>
      </c>
    </row>
    <row r="120" spans="1:1" ht="39.6" x14ac:dyDescent="0.25">
      <c r="A120" s="9" t="s">
        <v>328</v>
      </c>
    </row>
    <row r="122" spans="1:1" x14ac:dyDescent="0.25">
      <c r="A122" s="10" t="s">
        <v>16</v>
      </c>
    </row>
    <row r="124" spans="1:1" ht="39.6" x14ac:dyDescent="0.25">
      <c r="A124" s="9" t="s">
        <v>329</v>
      </c>
    </row>
    <row r="125" spans="1:1" x14ac:dyDescent="0.25">
      <c r="A125" s="9"/>
    </row>
    <row r="126" spans="1:1" ht="66" x14ac:dyDescent="0.25">
      <c r="A126" s="10" t="s">
        <v>330</v>
      </c>
    </row>
    <row r="128" spans="1:1" ht="52.8" x14ac:dyDescent="0.25">
      <c r="A128" s="9" t="s">
        <v>331</v>
      </c>
    </row>
    <row r="130" spans="1:1" ht="26.4" x14ac:dyDescent="0.25">
      <c r="A130" s="10" t="s">
        <v>332</v>
      </c>
    </row>
    <row r="132" spans="1:1" ht="52.8" x14ac:dyDescent="0.25">
      <c r="A132" s="10" t="s">
        <v>333</v>
      </c>
    </row>
    <row r="134" spans="1:1" ht="52.8" x14ac:dyDescent="0.25">
      <c r="A134" s="9" t="s">
        <v>334</v>
      </c>
    </row>
    <row r="136" spans="1:1" ht="52.8" x14ac:dyDescent="0.25">
      <c r="A136" s="9" t="s">
        <v>335</v>
      </c>
    </row>
    <row r="138" spans="1:1" ht="39.6" x14ac:dyDescent="0.25">
      <c r="A138" s="9" t="s">
        <v>336</v>
      </c>
    </row>
    <row r="140" spans="1:1" ht="26.4" x14ac:dyDescent="0.25">
      <c r="A140" s="11" t="s">
        <v>7</v>
      </c>
    </row>
    <row r="141" spans="1:1" ht="26.4" x14ac:dyDescent="0.25">
      <c r="A141" s="10" t="s">
        <v>338</v>
      </c>
    </row>
    <row r="142" spans="1:1" ht="26.4" x14ac:dyDescent="0.25">
      <c r="A142" s="10" t="s">
        <v>339</v>
      </c>
    </row>
    <row r="143" spans="1:1" x14ac:dyDescent="0.25">
      <c r="A143" s="10" t="s">
        <v>340</v>
      </c>
    </row>
    <row r="144" spans="1:1" x14ac:dyDescent="0.25">
      <c r="A144" s="10" t="s">
        <v>337</v>
      </c>
    </row>
    <row r="145" spans="1:1" x14ac:dyDescent="0.25">
      <c r="A145" s="10" t="s">
        <v>341</v>
      </c>
    </row>
    <row r="147" spans="1:1" ht="52.8" x14ac:dyDescent="0.25">
      <c r="A147" s="9" t="s">
        <v>342</v>
      </c>
    </row>
    <row r="149" spans="1:1" ht="52.8" x14ac:dyDescent="0.25">
      <c r="A149" s="11" t="s">
        <v>35</v>
      </c>
    </row>
    <row r="150" spans="1:1" ht="39.6" x14ac:dyDescent="0.25">
      <c r="A150" s="10" t="s">
        <v>351</v>
      </c>
    </row>
    <row r="151" spans="1:1" ht="52.8" x14ac:dyDescent="0.25">
      <c r="A151" s="10" t="s">
        <v>343</v>
      </c>
    </row>
    <row r="152" spans="1:1" ht="26.4" x14ac:dyDescent="0.25">
      <c r="A152" s="10" t="s">
        <v>344</v>
      </c>
    </row>
    <row r="153" spans="1:1" ht="26.4" x14ac:dyDescent="0.25">
      <c r="A153" s="10" t="s">
        <v>345</v>
      </c>
    </row>
    <row r="154" spans="1:1" ht="66" x14ac:dyDescent="0.25">
      <c r="A154" s="10" t="s">
        <v>346</v>
      </c>
    </row>
    <row r="155" spans="1:1" ht="26.4" x14ac:dyDescent="0.25">
      <c r="A155" s="11" t="s">
        <v>347</v>
      </c>
    </row>
    <row r="157" spans="1:1" ht="13.8" x14ac:dyDescent="0.25">
      <c r="A157" s="6" t="s">
        <v>36</v>
      </c>
    </row>
    <row r="159" spans="1:1" ht="79.2" x14ac:dyDescent="0.25">
      <c r="A159" s="4" t="s">
        <v>8</v>
      </c>
    </row>
    <row r="161" spans="1:1" ht="66" x14ac:dyDescent="0.25">
      <c r="A161" s="9" t="s">
        <v>348</v>
      </c>
    </row>
    <row r="163" spans="1:1" ht="52.8" x14ac:dyDescent="0.25">
      <c r="A163" s="9" t="s">
        <v>349</v>
      </c>
    </row>
    <row r="165" spans="1:1" ht="13.8" x14ac:dyDescent="0.25">
      <c r="A165" s="6" t="s">
        <v>37</v>
      </c>
    </row>
    <row r="167" spans="1:1" ht="66" x14ac:dyDescent="0.25">
      <c r="A167" s="4" t="s">
        <v>38</v>
      </c>
    </row>
    <row r="169" spans="1:1" s="89" customFormat="1" ht="13.8" x14ac:dyDescent="0.25">
      <c r="A169" s="88" t="s">
        <v>355</v>
      </c>
    </row>
    <row r="170" spans="1:1" s="89" customFormat="1" ht="13.8" x14ac:dyDescent="0.25">
      <c r="A170" s="88"/>
    </row>
    <row r="171" spans="1:1" s="89" customFormat="1" ht="92.4" x14ac:dyDescent="0.25">
      <c r="A171" s="90" t="s">
        <v>356</v>
      </c>
    </row>
  </sheetData>
  <sheetProtection password="8FD9" sheet="1" selectLockedCells="1"/>
  <phoneticPr fontId="4" type="noConversion"/>
  <hyperlinks>
    <hyperlink ref="A3" r:id="rId1"/>
  </hyperlinks>
  <pageMargins left="0.55118110236220474" right="0.55118110236220474" top="0.59055118110236227" bottom="0.59055118110236227" header="0.51181102362204722" footer="0.51181102362204722"/>
  <pageSetup paperSize="9" scale="94" fitToHeight="0" orientation="portrait" r:id="rId2"/>
  <headerFooter alignWithMargins="0">
    <oddFooter>Page &amp;P of &amp;N</oddFooter>
  </headerFooter>
  <rowBreaks count="6" manualBreakCount="6">
    <brk id="26" max="16383" man="1"/>
    <brk id="48" man="1"/>
    <brk id="67" max="16383" man="1"/>
    <brk id="97" man="1"/>
    <brk id="125" man="1"/>
    <brk id="150"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1"/>
  <sheetViews>
    <sheetView zoomScale="95" zoomScaleNormal="95" workbookViewId="0">
      <selection activeCell="C4" sqref="C4:E4"/>
    </sheetView>
  </sheetViews>
  <sheetFormatPr defaultColWidth="9.109375" defaultRowHeight="15" customHeight="1" x14ac:dyDescent="0.2"/>
  <cols>
    <col min="1" max="1" width="6.6640625" style="32" customWidth="1"/>
    <col min="2" max="13" width="15.6640625" style="32" customWidth="1"/>
    <col min="14" max="16384" width="9.109375" style="32"/>
  </cols>
  <sheetData>
    <row r="1" spans="1:5" ht="15.6" x14ac:dyDescent="0.3">
      <c r="A1" s="54" t="s">
        <v>243</v>
      </c>
    </row>
    <row r="2" spans="1:5" ht="15" customHeight="1" x14ac:dyDescent="0.25">
      <c r="A2" s="78" t="s">
        <v>244</v>
      </c>
    </row>
    <row r="4" spans="1:5" ht="15" customHeight="1" x14ac:dyDescent="0.2">
      <c r="A4" s="32" t="s">
        <v>245</v>
      </c>
      <c r="C4" s="93" t="s">
        <v>261</v>
      </c>
      <c r="D4" s="94"/>
      <c r="E4" s="95"/>
    </row>
    <row r="5" spans="1:5" ht="15" customHeight="1" x14ac:dyDescent="0.2">
      <c r="C5" s="91" t="s">
        <v>236</v>
      </c>
      <c r="D5" s="91" t="s">
        <v>357</v>
      </c>
    </row>
    <row r="6" spans="1:5" ht="15" customHeight="1" x14ac:dyDescent="0.2">
      <c r="A6" s="32" t="s">
        <v>246</v>
      </c>
      <c r="C6" s="43">
        <v>0.15</v>
      </c>
      <c r="D6" s="43">
        <v>0</v>
      </c>
    </row>
    <row r="8" spans="1:5" ht="15" customHeight="1" x14ac:dyDescent="0.25">
      <c r="A8" s="19" t="s">
        <v>247</v>
      </c>
    </row>
    <row r="9" spans="1:5" s="57" customFormat="1" ht="15" customHeight="1" x14ac:dyDescent="0.2">
      <c r="A9" s="57" t="s">
        <v>256</v>
      </c>
      <c r="B9" s="57" t="s">
        <v>13</v>
      </c>
    </row>
    <row r="10" spans="1:5" ht="15" customHeight="1" x14ac:dyDescent="0.2">
      <c r="A10" s="86" t="s">
        <v>248</v>
      </c>
      <c r="B10" s="96" t="s">
        <v>257</v>
      </c>
      <c r="C10" s="97"/>
    </row>
    <row r="11" spans="1:5" ht="15" customHeight="1" x14ac:dyDescent="0.2">
      <c r="A11" s="86" t="s">
        <v>249</v>
      </c>
      <c r="B11" s="96" t="s">
        <v>258</v>
      </c>
      <c r="C11" s="97"/>
    </row>
    <row r="12" spans="1:5" ht="15" customHeight="1" x14ac:dyDescent="0.2">
      <c r="A12" s="86" t="s">
        <v>250</v>
      </c>
      <c r="B12" s="96" t="s">
        <v>259</v>
      </c>
      <c r="C12" s="97"/>
    </row>
    <row r="13" spans="1:5" ht="15" customHeight="1" x14ac:dyDescent="0.2">
      <c r="A13" s="86" t="s">
        <v>251</v>
      </c>
      <c r="B13" s="96" t="s">
        <v>185</v>
      </c>
      <c r="C13" s="97"/>
    </row>
    <row r="15" spans="1:5" ht="15" customHeight="1" x14ac:dyDescent="0.25">
      <c r="A15" s="19" t="s">
        <v>269</v>
      </c>
    </row>
    <row r="16" spans="1:5" s="57" customFormat="1" ht="15" customHeight="1" x14ac:dyDescent="0.2">
      <c r="A16" s="57" t="s">
        <v>256</v>
      </c>
      <c r="B16" s="57" t="s">
        <v>260</v>
      </c>
    </row>
    <row r="17" spans="1:2" ht="15" customHeight="1" x14ac:dyDescent="0.2">
      <c r="A17" s="87" t="s">
        <v>252</v>
      </c>
      <c r="B17" s="32" t="s">
        <v>266</v>
      </c>
    </row>
    <row r="18" spans="1:2" ht="15" customHeight="1" x14ac:dyDescent="0.2">
      <c r="A18" s="87" t="s">
        <v>253</v>
      </c>
      <c r="B18" s="32" t="s">
        <v>265</v>
      </c>
    </row>
    <row r="19" spans="1:2" ht="15" customHeight="1" x14ac:dyDescent="0.2">
      <c r="A19" s="87" t="s">
        <v>254</v>
      </c>
      <c r="B19" s="32" t="s">
        <v>267</v>
      </c>
    </row>
    <row r="20" spans="1:2" ht="15" customHeight="1" x14ac:dyDescent="0.2">
      <c r="A20" s="87" t="s">
        <v>255</v>
      </c>
      <c r="B20" s="32" t="s">
        <v>268</v>
      </c>
    </row>
    <row r="21" spans="1:2" ht="15" customHeight="1" x14ac:dyDescent="0.2">
      <c r="A21" s="87" t="s">
        <v>270</v>
      </c>
      <c r="B21" s="32" t="s">
        <v>271</v>
      </c>
    </row>
  </sheetData>
  <sheetProtection password="8FD9" sheet="1"/>
  <mergeCells count="5">
    <mergeCell ref="C4:E4"/>
    <mergeCell ref="B10:C10"/>
    <mergeCell ref="B11:C11"/>
    <mergeCell ref="B12:C12"/>
    <mergeCell ref="B13:C13"/>
  </mergeCells>
  <pageMargins left="0.70866141732283472" right="0.70866141732283472" top="0.74803149606299213" bottom="0.74803149606299213" header="0.31496062992125984" footer="0.31496062992125984"/>
  <pageSetup paperSize="9" orientation="portrait" r:id="rId1"/>
  <headerFooter>
    <oddFooter>&amp;C&amp;9Page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20"/>
  <sheetViews>
    <sheetView zoomScale="95" zoomScaleNormal="95" workbookViewId="0">
      <pane ySplit="4" topLeftCell="A5" activePane="bottomLeft" state="frozen"/>
      <selection pane="bottomLeft" activeCell="A4" sqref="A4"/>
    </sheetView>
  </sheetViews>
  <sheetFormatPr defaultColWidth="9.109375" defaultRowHeight="15" customHeight="1" x14ac:dyDescent="0.2"/>
  <cols>
    <col min="1" max="1" width="11.6640625" style="12" customWidth="1"/>
    <col min="2" max="2" width="9.6640625" style="21" customWidth="1"/>
    <col min="3" max="3" width="20.6640625" style="40" customWidth="1"/>
    <col min="4" max="4" width="14.6640625" style="14" customWidth="1"/>
    <col min="5" max="5" width="30.6640625" style="14" customWidth="1"/>
    <col min="6" max="6" width="12.6640625" style="15" customWidth="1"/>
    <col min="7" max="7" width="7.6640625" style="42" customWidth="1"/>
    <col min="8" max="8" width="8.6640625" style="42" customWidth="1"/>
    <col min="9" max="9" width="11.6640625" style="17" customWidth="1"/>
    <col min="10" max="10" width="12.6640625" style="12" customWidth="1"/>
    <col min="11" max="11" width="12.6640625" style="42" customWidth="1"/>
    <col min="12" max="13" width="12.6640625" style="14" customWidth="1"/>
    <col min="14" max="14" width="13.6640625" style="12" customWidth="1"/>
    <col min="15" max="15" width="8.6640625" style="21" customWidth="1"/>
    <col min="16" max="18" width="15.6640625" style="14" customWidth="1"/>
    <col min="19" max="16384" width="9.109375" style="14"/>
  </cols>
  <sheetData>
    <row r="1" spans="1:16" s="64" customFormat="1" ht="15.6" x14ac:dyDescent="0.3">
      <c r="A1" s="53" t="s">
        <v>261</v>
      </c>
      <c r="B1" s="71"/>
      <c r="C1" s="59"/>
      <c r="F1" s="83"/>
      <c r="G1" s="84"/>
      <c r="H1" s="84"/>
      <c r="I1" s="20"/>
      <c r="J1" s="83"/>
      <c r="K1" s="85"/>
      <c r="L1" s="83"/>
      <c r="M1" s="83"/>
      <c r="N1" s="84"/>
      <c r="O1" s="84"/>
      <c r="P1" s="83"/>
    </row>
    <row r="2" spans="1:16" s="73" customFormat="1" ht="15" customHeight="1" x14ac:dyDescent="0.25">
      <c r="A2" s="25" t="s">
        <v>262</v>
      </c>
      <c r="B2" s="72"/>
      <c r="C2" s="13"/>
      <c r="F2" s="74"/>
      <c r="G2" s="17"/>
      <c r="H2" s="17"/>
      <c r="I2" s="17"/>
      <c r="J2" s="75"/>
      <c r="K2" s="85"/>
      <c r="L2" s="83"/>
      <c r="N2" s="72"/>
      <c r="O2" s="80"/>
    </row>
    <row r="3" spans="1:16" s="73" customFormat="1" ht="15" customHeight="1" x14ac:dyDescent="0.2">
      <c r="A3" s="76" t="s">
        <v>53</v>
      </c>
      <c r="B3" s="72"/>
      <c r="C3" s="13"/>
      <c r="F3" s="77"/>
      <c r="G3" s="23"/>
      <c r="H3" s="23"/>
      <c r="I3" s="23"/>
      <c r="J3" s="72"/>
      <c r="K3" s="17"/>
      <c r="N3" s="72"/>
      <c r="O3" s="72"/>
    </row>
    <row r="4" spans="1:16" s="50" customFormat="1" ht="25.2" x14ac:dyDescent="0.25">
      <c r="A4" s="44" t="s">
        <v>11</v>
      </c>
      <c r="B4" s="44" t="s">
        <v>238</v>
      </c>
      <c r="C4" s="45" t="s">
        <v>194</v>
      </c>
      <c r="D4" s="46" t="s">
        <v>12</v>
      </c>
      <c r="E4" s="46" t="s">
        <v>13</v>
      </c>
      <c r="F4" s="47" t="s">
        <v>233</v>
      </c>
      <c r="G4" s="47" t="s">
        <v>231</v>
      </c>
      <c r="H4" s="47" t="s">
        <v>232</v>
      </c>
      <c r="I4" s="47" t="s">
        <v>54</v>
      </c>
      <c r="J4" s="44" t="s">
        <v>28</v>
      </c>
      <c r="K4" s="49" t="s">
        <v>23</v>
      </c>
      <c r="L4" s="49" t="s">
        <v>234</v>
      </c>
      <c r="M4" s="49" t="s">
        <v>235</v>
      </c>
      <c r="N4" s="48" t="s">
        <v>240</v>
      </c>
      <c r="O4" s="48" t="s">
        <v>239</v>
      </c>
    </row>
    <row r="5" spans="1:16" ht="15" customHeight="1" x14ac:dyDescent="0.2">
      <c r="A5" s="12">
        <v>43524</v>
      </c>
      <c r="B5" s="21" t="s">
        <v>15</v>
      </c>
      <c r="C5" s="41" t="s">
        <v>209</v>
      </c>
      <c r="D5" s="13" t="s">
        <v>14</v>
      </c>
      <c r="E5" s="14" t="s">
        <v>18</v>
      </c>
      <c r="F5" s="15">
        <v>3400</v>
      </c>
      <c r="G5" s="42" t="s">
        <v>237</v>
      </c>
      <c r="H5" s="42" t="s">
        <v>248</v>
      </c>
      <c r="I5" s="17" t="s">
        <v>272</v>
      </c>
      <c r="J5" s="12">
        <v>43524</v>
      </c>
      <c r="K5" s="42">
        <v>3400</v>
      </c>
      <c r="L5" s="24">
        <v>0</v>
      </c>
      <c r="M5" s="24">
        <v>3400</v>
      </c>
      <c r="N5" s="12">
        <v>43524.000057870369</v>
      </c>
      <c r="O5" s="21" t="s">
        <v>360</v>
      </c>
    </row>
    <row r="6" spans="1:16" ht="15" customHeight="1" x14ac:dyDescent="0.2">
      <c r="A6" s="12">
        <v>43524</v>
      </c>
      <c r="B6" s="21" t="s">
        <v>15</v>
      </c>
      <c r="C6" s="41" t="s">
        <v>209</v>
      </c>
      <c r="D6" s="13" t="s">
        <v>14</v>
      </c>
      <c r="E6" s="14" t="s">
        <v>18</v>
      </c>
      <c r="F6" s="15">
        <v>1600</v>
      </c>
      <c r="G6" s="42" t="s">
        <v>237</v>
      </c>
      <c r="H6" s="42" t="s">
        <v>249</v>
      </c>
      <c r="I6" s="17" t="s">
        <v>272</v>
      </c>
      <c r="J6" s="12">
        <v>43524</v>
      </c>
      <c r="K6" s="42">
        <v>1600</v>
      </c>
      <c r="L6" s="24">
        <v>0</v>
      </c>
      <c r="M6" s="24">
        <v>1600</v>
      </c>
      <c r="N6" s="12">
        <v>43524.000069444446</v>
      </c>
      <c r="O6" s="21" t="s">
        <v>360</v>
      </c>
    </row>
    <row r="7" spans="1:16" ht="15" customHeight="1" x14ac:dyDescent="0.2">
      <c r="A7" s="12">
        <v>43524</v>
      </c>
      <c r="B7" s="21" t="s">
        <v>15</v>
      </c>
      <c r="C7" s="41" t="s">
        <v>209</v>
      </c>
      <c r="D7" s="13" t="s">
        <v>14</v>
      </c>
      <c r="E7" s="14" t="s">
        <v>18</v>
      </c>
      <c r="F7" s="15">
        <v>0</v>
      </c>
      <c r="G7" s="42" t="s">
        <v>237</v>
      </c>
      <c r="H7" s="42" t="s">
        <v>250</v>
      </c>
      <c r="I7" s="17" t="s">
        <v>272</v>
      </c>
      <c r="J7" s="12">
        <v>43524</v>
      </c>
      <c r="K7" s="42">
        <v>0</v>
      </c>
      <c r="L7" s="24">
        <v>0</v>
      </c>
      <c r="M7" s="24">
        <v>0</v>
      </c>
      <c r="N7" s="12">
        <v>43524.000081018516</v>
      </c>
      <c r="O7" s="21" t="s">
        <v>360</v>
      </c>
    </row>
    <row r="8" spans="1:16" ht="15" customHeight="1" x14ac:dyDescent="0.2">
      <c r="A8" s="12">
        <v>43524</v>
      </c>
      <c r="B8" s="21" t="s">
        <v>15</v>
      </c>
      <c r="C8" s="41" t="s">
        <v>209</v>
      </c>
      <c r="D8" s="13" t="s">
        <v>14</v>
      </c>
      <c r="E8" s="32" t="s">
        <v>277</v>
      </c>
      <c r="F8" s="15">
        <v>1000</v>
      </c>
      <c r="G8" s="42" t="s">
        <v>237</v>
      </c>
      <c r="H8" s="42" t="s">
        <v>251</v>
      </c>
      <c r="I8" s="17" t="s">
        <v>272</v>
      </c>
      <c r="J8" s="12">
        <v>43524</v>
      </c>
      <c r="K8" s="42">
        <v>1000</v>
      </c>
      <c r="L8" s="24">
        <v>0</v>
      </c>
      <c r="M8" s="24">
        <v>1000</v>
      </c>
      <c r="N8" s="12">
        <v>43524.000092592592</v>
      </c>
      <c r="O8" s="21" t="s">
        <v>360</v>
      </c>
    </row>
    <row r="9" spans="1:16" ht="15" customHeight="1" x14ac:dyDescent="0.2">
      <c r="A9" s="12">
        <v>43526</v>
      </c>
      <c r="B9" s="21" t="s">
        <v>39</v>
      </c>
      <c r="C9" s="40" t="s">
        <v>213</v>
      </c>
      <c r="D9" s="13" t="s">
        <v>86</v>
      </c>
      <c r="E9" s="14" t="s">
        <v>52</v>
      </c>
      <c r="F9" s="15">
        <v>165.29999999999998</v>
      </c>
      <c r="G9" s="42" t="s">
        <v>236</v>
      </c>
      <c r="H9" s="42" t="s">
        <v>248</v>
      </c>
      <c r="I9" s="17" t="s">
        <v>127</v>
      </c>
      <c r="J9" s="12">
        <v>43526</v>
      </c>
      <c r="K9" s="42">
        <v>3234.7</v>
      </c>
      <c r="L9" s="24">
        <v>21.560869565217388</v>
      </c>
      <c r="M9" s="24">
        <v>143.7391304347826</v>
      </c>
      <c r="N9" s="12">
        <v>43526.000104166669</v>
      </c>
      <c r="O9" s="21" t="s">
        <v>360</v>
      </c>
    </row>
    <row r="10" spans="1:16" ht="15" customHeight="1" x14ac:dyDescent="0.2">
      <c r="A10" s="12">
        <v>43529</v>
      </c>
      <c r="B10" s="21" t="s">
        <v>39</v>
      </c>
      <c r="C10" s="41" t="s">
        <v>214</v>
      </c>
      <c r="D10" s="13" t="s">
        <v>43</v>
      </c>
      <c r="E10" s="14" t="s">
        <v>44</v>
      </c>
      <c r="F10" s="15">
        <v>364.79999999999995</v>
      </c>
      <c r="G10" s="42" t="s">
        <v>236</v>
      </c>
      <c r="H10" s="42" t="s">
        <v>248</v>
      </c>
      <c r="I10" s="17" t="s">
        <v>128</v>
      </c>
      <c r="J10" s="12">
        <v>43529</v>
      </c>
      <c r="K10" s="42">
        <v>2869.9</v>
      </c>
      <c r="L10" s="24">
        <v>47.582608695652169</v>
      </c>
      <c r="M10" s="24">
        <v>317.21739130434776</v>
      </c>
      <c r="N10" s="12">
        <v>43529.000115740739</v>
      </c>
      <c r="O10" s="21" t="s">
        <v>360</v>
      </c>
    </row>
    <row r="11" spans="1:16" ht="15" customHeight="1" x14ac:dyDescent="0.2">
      <c r="A11" s="12">
        <v>43534</v>
      </c>
      <c r="B11" s="21" t="s">
        <v>15</v>
      </c>
      <c r="C11" s="41" t="s">
        <v>210</v>
      </c>
      <c r="D11" s="13" t="s">
        <v>58</v>
      </c>
      <c r="E11" s="14" t="s">
        <v>42</v>
      </c>
      <c r="F11" s="15">
        <v>17100</v>
      </c>
      <c r="G11" s="42" t="s">
        <v>236</v>
      </c>
      <c r="H11" s="42" t="s">
        <v>248</v>
      </c>
      <c r="I11" s="17" t="s">
        <v>85</v>
      </c>
      <c r="J11" s="12">
        <v>43534</v>
      </c>
      <c r="K11" s="42">
        <v>19969.900000000001</v>
      </c>
      <c r="L11" s="24">
        <v>2230.434782608696</v>
      </c>
      <c r="M11" s="24">
        <v>14869.565217391304</v>
      </c>
      <c r="N11" s="12">
        <v>43534.000127314815</v>
      </c>
      <c r="O11" s="21" t="s">
        <v>360</v>
      </c>
    </row>
    <row r="12" spans="1:16" ht="15" customHeight="1" x14ac:dyDescent="0.2">
      <c r="A12" s="12">
        <v>43539</v>
      </c>
      <c r="B12" s="21" t="s">
        <v>39</v>
      </c>
      <c r="C12" s="41" t="s">
        <v>221</v>
      </c>
      <c r="D12" s="13" t="s">
        <v>51</v>
      </c>
      <c r="E12" s="14" t="s">
        <v>115</v>
      </c>
      <c r="F12" s="15">
        <v>56.999999999999993</v>
      </c>
      <c r="G12" s="42" t="s">
        <v>236</v>
      </c>
      <c r="H12" s="42" t="s">
        <v>248</v>
      </c>
      <c r="I12" s="17" t="s">
        <v>131</v>
      </c>
      <c r="J12" s="12">
        <v>43539</v>
      </c>
      <c r="K12" s="42">
        <v>19912.900000000001</v>
      </c>
      <c r="L12" s="24">
        <v>7.4347826086956514</v>
      </c>
      <c r="M12" s="24">
        <v>49.565217391304344</v>
      </c>
      <c r="N12" s="12">
        <v>43539.000138888892</v>
      </c>
      <c r="O12" s="21" t="s">
        <v>360</v>
      </c>
    </row>
    <row r="13" spans="1:16" ht="15" customHeight="1" x14ac:dyDescent="0.2">
      <c r="A13" s="12">
        <v>43544</v>
      </c>
      <c r="B13" s="21" t="s">
        <v>15</v>
      </c>
      <c r="C13" s="41" t="s">
        <v>275</v>
      </c>
      <c r="D13" s="32" t="s">
        <v>51</v>
      </c>
      <c r="E13" s="32" t="s">
        <v>276</v>
      </c>
      <c r="F13" s="15">
        <v>8000</v>
      </c>
      <c r="G13" s="42" t="s">
        <v>237</v>
      </c>
      <c r="H13" s="42" t="s">
        <v>249</v>
      </c>
      <c r="I13" s="17" t="s">
        <v>272</v>
      </c>
      <c r="J13" s="12">
        <v>43544</v>
      </c>
      <c r="K13" s="42">
        <v>9600</v>
      </c>
      <c r="L13" s="24">
        <v>0</v>
      </c>
      <c r="M13" s="24">
        <v>8000</v>
      </c>
      <c r="N13" s="12">
        <v>43544.000150462962</v>
      </c>
      <c r="O13" s="21" t="s">
        <v>360</v>
      </c>
    </row>
    <row r="14" spans="1:16" ht="15" customHeight="1" x14ac:dyDescent="0.2">
      <c r="A14" s="12">
        <v>43544</v>
      </c>
      <c r="B14" s="21" t="s">
        <v>39</v>
      </c>
      <c r="C14" s="41" t="s">
        <v>275</v>
      </c>
      <c r="D14" s="32" t="s">
        <v>51</v>
      </c>
      <c r="E14" s="32" t="s">
        <v>276</v>
      </c>
      <c r="F14" s="15">
        <v>8000</v>
      </c>
      <c r="G14" s="42" t="s">
        <v>237</v>
      </c>
      <c r="H14" s="42" t="s">
        <v>248</v>
      </c>
      <c r="I14" s="17" t="s">
        <v>272</v>
      </c>
      <c r="J14" s="12">
        <v>43544</v>
      </c>
      <c r="K14" s="42">
        <v>11912.9</v>
      </c>
      <c r="L14" s="24">
        <v>0</v>
      </c>
      <c r="M14" s="24">
        <v>8000</v>
      </c>
      <c r="N14" s="12">
        <v>43544.000162037039</v>
      </c>
      <c r="O14" s="21" t="s">
        <v>360</v>
      </c>
    </row>
    <row r="15" spans="1:16" ht="15" customHeight="1" x14ac:dyDescent="0.2">
      <c r="A15" s="12">
        <v>43549</v>
      </c>
      <c r="B15" s="21" t="s">
        <v>39</v>
      </c>
      <c r="C15" s="41" t="s">
        <v>218</v>
      </c>
      <c r="D15" s="14" t="s">
        <v>51</v>
      </c>
      <c r="E15" s="14" t="s">
        <v>186</v>
      </c>
      <c r="F15" s="15">
        <v>210</v>
      </c>
      <c r="G15" s="42" t="s">
        <v>237</v>
      </c>
      <c r="H15" s="42" t="s">
        <v>248</v>
      </c>
      <c r="I15" s="17" t="s">
        <v>272</v>
      </c>
      <c r="J15" s="12">
        <v>43549</v>
      </c>
      <c r="K15" s="42">
        <v>11702.9</v>
      </c>
      <c r="L15" s="24">
        <v>0</v>
      </c>
      <c r="M15" s="24">
        <v>210</v>
      </c>
      <c r="N15" s="12">
        <v>43549.000173611108</v>
      </c>
      <c r="O15" s="21" t="s">
        <v>360</v>
      </c>
    </row>
    <row r="16" spans="1:16" ht="15" customHeight="1" x14ac:dyDescent="0.2">
      <c r="A16" s="12">
        <v>43549</v>
      </c>
      <c r="B16" s="21" t="s">
        <v>15</v>
      </c>
      <c r="C16" s="40" t="s">
        <v>218</v>
      </c>
      <c r="D16" s="14" t="s">
        <v>51</v>
      </c>
      <c r="E16" s="14" t="s">
        <v>186</v>
      </c>
      <c r="F16" s="15">
        <v>210</v>
      </c>
      <c r="G16" s="42" t="s">
        <v>237</v>
      </c>
      <c r="H16" s="42" t="s">
        <v>251</v>
      </c>
      <c r="I16" s="17" t="s">
        <v>272</v>
      </c>
      <c r="J16" s="12">
        <v>43549</v>
      </c>
      <c r="K16" s="42">
        <v>1210</v>
      </c>
      <c r="L16" s="24">
        <v>0</v>
      </c>
      <c r="M16" s="24">
        <v>210</v>
      </c>
      <c r="N16" s="12">
        <v>43549.000185185185</v>
      </c>
      <c r="O16" s="21" t="s">
        <v>360</v>
      </c>
    </row>
    <row r="17" spans="1:15" ht="15" customHeight="1" x14ac:dyDescent="0.2">
      <c r="A17" s="12">
        <v>43550</v>
      </c>
      <c r="B17" s="21" t="s">
        <v>39</v>
      </c>
      <c r="C17" s="41" t="s">
        <v>49</v>
      </c>
      <c r="D17" s="14" t="s">
        <v>49</v>
      </c>
      <c r="E17" s="14" t="s">
        <v>116</v>
      </c>
      <c r="F17" s="15">
        <v>8000</v>
      </c>
      <c r="G17" s="42" t="s">
        <v>237</v>
      </c>
      <c r="H17" s="42" t="s">
        <v>249</v>
      </c>
      <c r="I17" s="17" t="s">
        <v>132</v>
      </c>
      <c r="J17" s="12">
        <v>43550</v>
      </c>
      <c r="K17" s="42">
        <v>1600</v>
      </c>
      <c r="L17" s="24">
        <v>0</v>
      </c>
      <c r="M17" s="24">
        <v>8000</v>
      </c>
      <c r="N17" s="12">
        <v>43550.000196759262</v>
      </c>
      <c r="O17" s="21" t="s">
        <v>360</v>
      </c>
    </row>
    <row r="18" spans="1:15" ht="15" customHeight="1" x14ac:dyDescent="0.2">
      <c r="A18" s="12">
        <v>43550</v>
      </c>
      <c r="B18" s="21" t="s">
        <v>39</v>
      </c>
      <c r="C18" s="40" t="s">
        <v>217</v>
      </c>
      <c r="D18" s="14" t="s">
        <v>43</v>
      </c>
      <c r="E18" s="14" t="s">
        <v>45</v>
      </c>
      <c r="F18" s="15">
        <v>5699.9999999999991</v>
      </c>
      <c r="G18" s="42" t="s">
        <v>236</v>
      </c>
      <c r="H18" s="42" t="s">
        <v>248</v>
      </c>
      <c r="I18" s="17" t="s">
        <v>135</v>
      </c>
      <c r="J18" s="12">
        <v>43550</v>
      </c>
      <c r="K18" s="42">
        <v>6002.9000000000015</v>
      </c>
      <c r="L18" s="24">
        <v>743.47826086956513</v>
      </c>
      <c r="M18" s="24">
        <v>4956.5217391304341</v>
      </c>
      <c r="N18" s="12">
        <v>43550.000208333331</v>
      </c>
      <c r="O18" s="21" t="s">
        <v>360</v>
      </c>
    </row>
    <row r="19" spans="1:15" ht="15" customHeight="1" x14ac:dyDescent="0.2">
      <c r="A19" s="12">
        <v>43550</v>
      </c>
      <c r="B19" s="21" t="s">
        <v>39</v>
      </c>
      <c r="C19" s="40" t="s">
        <v>211</v>
      </c>
      <c r="D19" s="14" t="s">
        <v>43</v>
      </c>
      <c r="E19" s="14" t="s">
        <v>118</v>
      </c>
      <c r="F19" s="15">
        <v>100</v>
      </c>
      <c r="G19" s="42" t="s">
        <v>237</v>
      </c>
      <c r="H19" s="42" t="s">
        <v>248</v>
      </c>
      <c r="I19" s="17" t="s">
        <v>134</v>
      </c>
      <c r="J19" s="12">
        <v>43550</v>
      </c>
      <c r="K19" s="42">
        <v>5902.9000000000015</v>
      </c>
      <c r="L19" s="24">
        <v>0</v>
      </c>
      <c r="M19" s="24">
        <v>100</v>
      </c>
      <c r="N19" s="12">
        <v>43550.000219907408</v>
      </c>
      <c r="O19" s="21" t="s">
        <v>360</v>
      </c>
    </row>
    <row r="20" spans="1:15" ht="15" customHeight="1" x14ac:dyDescent="0.2">
      <c r="A20" s="12">
        <v>43555</v>
      </c>
      <c r="B20" s="21" t="s">
        <v>39</v>
      </c>
      <c r="C20" s="40" t="s">
        <v>213</v>
      </c>
      <c r="D20" s="13" t="s">
        <v>87</v>
      </c>
      <c r="E20" s="14" t="s">
        <v>52</v>
      </c>
      <c r="F20" s="15">
        <v>165.29999999999998</v>
      </c>
      <c r="G20" s="42" t="s">
        <v>236</v>
      </c>
      <c r="H20" s="42" t="s">
        <v>248</v>
      </c>
      <c r="I20" s="17" t="s">
        <v>127</v>
      </c>
      <c r="J20" s="12">
        <v>43555</v>
      </c>
      <c r="K20" s="42">
        <v>5737.6000000000022</v>
      </c>
      <c r="L20" s="24">
        <v>21.560869565217388</v>
      </c>
      <c r="M20" s="24">
        <v>143.7391304347826</v>
      </c>
      <c r="N20" s="12">
        <v>43555.000231481485</v>
      </c>
      <c r="O20" s="21" t="s">
        <v>360</v>
      </c>
    </row>
    <row r="21" spans="1:15" ht="15" customHeight="1" x14ac:dyDescent="0.2">
      <c r="A21" s="12">
        <v>43557</v>
      </c>
      <c r="B21" s="21" t="s">
        <v>39</v>
      </c>
      <c r="C21" s="40" t="s">
        <v>216</v>
      </c>
      <c r="D21" s="13" t="s">
        <v>46</v>
      </c>
      <c r="E21" s="14" t="s">
        <v>48</v>
      </c>
      <c r="F21" s="15">
        <v>911.99999999999989</v>
      </c>
      <c r="G21" s="42" t="s">
        <v>236</v>
      </c>
      <c r="H21" s="42" t="s">
        <v>248</v>
      </c>
      <c r="I21" s="17" t="s">
        <v>130</v>
      </c>
      <c r="J21" s="12">
        <v>43557</v>
      </c>
      <c r="K21" s="42">
        <v>4825.6000000000022</v>
      </c>
      <c r="L21" s="24">
        <v>118.95652173913042</v>
      </c>
      <c r="M21" s="24">
        <v>793.04347826086951</v>
      </c>
      <c r="N21" s="12">
        <v>43557.000243055554</v>
      </c>
      <c r="O21" s="21" t="s">
        <v>360</v>
      </c>
    </row>
    <row r="22" spans="1:15" ht="15" customHeight="1" x14ac:dyDescent="0.2">
      <c r="A22" s="12">
        <v>43560</v>
      </c>
      <c r="B22" s="21" t="s">
        <v>39</v>
      </c>
      <c r="C22" s="41" t="s">
        <v>214</v>
      </c>
      <c r="D22" s="14" t="s">
        <v>43</v>
      </c>
      <c r="E22" s="14" t="s">
        <v>44</v>
      </c>
      <c r="F22" s="15">
        <v>364.79999999999995</v>
      </c>
      <c r="G22" s="42" t="s">
        <v>236</v>
      </c>
      <c r="H22" s="42" t="s">
        <v>248</v>
      </c>
      <c r="I22" s="17" t="s">
        <v>128</v>
      </c>
      <c r="J22" s="12">
        <v>43560</v>
      </c>
      <c r="K22" s="42">
        <v>4460.8000000000029</v>
      </c>
      <c r="L22" s="24">
        <v>47.582608695652169</v>
      </c>
      <c r="M22" s="24">
        <v>317.21739130434776</v>
      </c>
      <c r="N22" s="12">
        <v>43560.000254629631</v>
      </c>
      <c r="O22" s="21" t="s">
        <v>360</v>
      </c>
    </row>
    <row r="23" spans="1:15" ht="15" customHeight="1" x14ac:dyDescent="0.2">
      <c r="A23" s="12">
        <v>43565</v>
      </c>
      <c r="B23" s="21" t="s">
        <v>39</v>
      </c>
      <c r="C23" s="41" t="s">
        <v>215</v>
      </c>
      <c r="D23" s="13" t="s">
        <v>46</v>
      </c>
      <c r="E23" s="14" t="s">
        <v>114</v>
      </c>
      <c r="F23" s="15">
        <v>227.99999999999997</v>
      </c>
      <c r="G23" s="42" t="s">
        <v>236</v>
      </c>
      <c r="H23" s="42" t="s">
        <v>251</v>
      </c>
      <c r="I23" s="17" t="s">
        <v>129</v>
      </c>
      <c r="J23" s="12">
        <v>43565</v>
      </c>
      <c r="K23" s="42">
        <v>982</v>
      </c>
      <c r="L23" s="24">
        <v>29.739130434782606</v>
      </c>
      <c r="M23" s="24">
        <v>198.26086956521738</v>
      </c>
      <c r="N23" s="12">
        <v>43565.0002662037</v>
      </c>
      <c r="O23" s="21" t="s">
        <v>360</v>
      </c>
    </row>
    <row r="24" spans="1:15" ht="15" customHeight="1" x14ac:dyDescent="0.2">
      <c r="A24" s="12">
        <v>43568</v>
      </c>
      <c r="B24" s="21" t="s">
        <v>15</v>
      </c>
      <c r="C24" s="40" t="s">
        <v>197</v>
      </c>
      <c r="D24" s="16" t="s">
        <v>60</v>
      </c>
      <c r="E24" s="14" t="s">
        <v>42</v>
      </c>
      <c r="F24" s="15">
        <v>9291</v>
      </c>
      <c r="G24" s="42" t="s">
        <v>236</v>
      </c>
      <c r="H24" s="42" t="s">
        <v>248</v>
      </c>
      <c r="I24" s="17" t="s">
        <v>85</v>
      </c>
      <c r="J24" s="12">
        <v>43568</v>
      </c>
      <c r="K24" s="42">
        <v>13751.800000000003</v>
      </c>
      <c r="L24" s="24">
        <v>1211.8695652173913</v>
      </c>
      <c r="M24" s="24">
        <v>8079.130434782609</v>
      </c>
      <c r="N24" s="12">
        <v>43568.000277777777</v>
      </c>
      <c r="O24" s="21" t="s">
        <v>360</v>
      </c>
    </row>
    <row r="25" spans="1:15" ht="15" customHeight="1" x14ac:dyDescent="0.2">
      <c r="A25" s="12">
        <v>43569</v>
      </c>
      <c r="B25" s="21" t="s">
        <v>15</v>
      </c>
      <c r="C25" s="40" t="s">
        <v>198</v>
      </c>
      <c r="D25" s="13" t="s">
        <v>59</v>
      </c>
      <c r="E25" s="14" t="s">
        <v>42</v>
      </c>
      <c r="F25" s="15">
        <v>12767.999999999998</v>
      </c>
      <c r="G25" s="42" t="s">
        <v>236</v>
      </c>
      <c r="H25" s="42" t="s">
        <v>248</v>
      </c>
      <c r="I25" s="17" t="s">
        <v>85</v>
      </c>
      <c r="J25" s="12">
        <v>43569</v>
      </c>
      <c r="K25" s="42">
        <v>26519.800000000003</v>
      </c>
      <c r="L25" s="24">
        <v>1665.391304347826</v>
      </c>
      <c r="M25" s="24">
        <v>11102.608695652172</v>
      </c>
      <c r="N25" s="12">
        <v>43569.000289351854</v>
      </c>
      <c r="O25" s="21" t="s">
        <v>360</v>
      </c>
    </row>
    <row r="26" spans="1:15" ht="15" customHeight="1" x14ac:dyDescent="0.2">
      <c r="A26" s="12">
        <v>43570</v>
      </c>
      <c r="B26" s="21" t="s">
        <v>39</v>
      </c>
      <c r="C26" s="41" t="s">
        <v>221</v>
      </c>
      <c r="D26" s="14" t="s">
        <v>51</v>
      </c>
      <c r="E26" s="14" t="s">
        <v>115</v>
      </c>
      <c r="F26" s="15">
        <v>56.999999999999993</v>
      </c>
      <c r="G26" s="42" t="s">
        <v>236</v>
      </c>
      <c r="H26" s="42" t="s">
        <v>248</v>
      </c>
      <c r="I26" s="17" t="s">
        <v>131</v>
      </c>
      <c r="J26" s="12">
        <v>43570</v>
      </c>
      <c r="K26" s="42">
        <v>26462.800000000003</v>
      </c>
      <c r="L26" s="24">
        <v>7.4347826086956514</v>
      </c>
      <c r="M26" s="24">
        <v>49.565217391304344</v>
      </c>
      <c r="N26" s="12">
        <v>43570.000300925924</v>
      </c>
      <c r="O26" s="21" t="s">
        <v>360</v>
      </c>
    </row>
    <row r="27" spans="1:15" ht="15" customHeight="1" x14ac:dyDescent="0.2">
      <c r="A27" s="12">
        <v>43575</v>
      </c>
      <c r="B27" s="21" t="s">
        <v>15</v>
      </c>
      <c r="C27" s="41" t="s">
        <v>275</v>
      </c>
      <c r="D27" s="32" t="s">
        <v>51</v>
      </c>
      <c r="E27" s="32" t="s">
        <v>276</v>
      </c>
      <c r="F27" s="15">
        <v>8000</v>
      </c>
      <c r="G27" s="42" t="s">
        <v>237</v>
      </c>
      <c r="H27" s="42" t="s">
        <v>249</v>
      </c>
      <c r="I27" s="17" t="s">
        <v>272</v>
      </c>
      <c r="J27" s="12">
        <v>43575</v>
      </c>
      <c r="K27" s="42">
        <v>9600</v>
      </c>
      <c r="L27" s="24">
        <v>0</v>
      </c>
      <c r="M27" s="24">
        <v>8000</v>
      </c>
      <c r="N27" s="12">
        <v>43575.0003125</v>
      </c>
      <c r="O27" s="21" t="s">
        <v>360</v>
      </c>
    </row>
    <row r="28" spans="1:15" ht="15" customHeight="1" x14ac:dyDescent="0.2">
      <c r="A28" s="12">
        <v>43575</v>
      </c>
      <c r="B28" s="21" t="s">
        <v>39</v>
      </c>
      <c r="C28" s="41" t="s">
        <v>275</v>
      </c>
      <c r="D28" s="32" t="s">
        <v>51</v>
      </c>
      <c r="E28" s="32" t="s">
        <v>276</v>
      </c>
      <c r="F28" s="15">
        <v>8000</v>
      </c>
      <c r="G28" s="42" t="s">
        <v>237</v>
      </c>
      <c r="H28" s="42" t="s">
        <v>248</v>
      </c>
      <c r="I28" s="17" t="s">
        <v>272</v>
      </c>
      <c r="J28" s="12">
        <v>43575</v>
      </c>
      <c r="K28" s="42">
        <v>18462.800000000003</v>
      </c>
      <c r="L28" s="24">
        <v>0</v>
      </c>
      <c r="M28" s="24">
        <v>8000</v>
      </c>
      <c r="N28" s="12">
        <v>43575.000324074077</v>
      </c>
      <c r="O28" s="21" t="s">
        <v>360</v>
      </c>
    </row>
    <row r="29" spans="1:15" ht="15" customHeight="1" x14ac:dyDescent="0.2">
      <c r="A29" s="12">
        <v>43579</v>
      </c>
      <c r="B29" s="21" t="s">
        <v>39</v>
      </c>
      <c r="C29" s="41" t="s">
        <v>215</v>
      </c>
      <c r="D29" s="13" t="s">
        <v>46</v>
      </c>
      <c r="E29" s="14" t="s">
        <v>114</v>
      </c>
      <c r="F29" s="15">
        <v>227.99999999999997</v>
      </c>
      <c r="G29" s="42" t="s">
        <v>236</v>
      </c>
      <c r="H29" s="42" t="s">
        <v>251</v>
      </c>
      <c r="I29" s="17" t="s">
        <v>129</v>
      </c>
      <c r="J29" s="12">
        <v>43579</v>
      </c>
      <c r="K29" s="42">
        <v>754</v>
      </c>
      <c r="L29" s="24">
        <v>29.739130434782606</v>
      </c>
      <c r="M29" s="24">
        <v>198.26086956521738</v>
      </c>
      <c r="N29" s="12">
        <v>43579.000335648147</v>
      </c>
      <c r="O29" s="21" t="s">
        <v>360</v>
      </c>
    </row>
    <row r="30" spans="1:15" ht="15" customHeight="1" x14ac:dyDescent="0.2">
      <c r="A30" s="12">
        <v>43580</v>
      </c>
      <c r="B30" s="21" t="s">
        <v>39</v>
      </c>
      <c r="C30" s="40" t="s">
        <v>218</v>
      </c>
      <c r="D30" s="14" t="s">
        <v>51</v>
      </c>
      <c r="E30" s="14" t="s">
        <v>186</v>
      </c>
      <c r="F30" s="15">
        <v>320</v>
      </c>
      <c r="G30" s="42" t="s">
        <v>237</v>
      </c>
      <c r="H30" s="42" t="s">
        <v>248</v>
      </c>
      <c r="I30" s="17" t="s">
        <v>272</v>
      </c>
      <c r="J30" s="12">
        <v>43580</v>
      </c>
      <c r="K30" s="42">
        <v>18142.800000000003</v>
      </c>
      <c r="L30" s="24">
        <v>0</v>
      </c>
      <c r="M30" s="24">
        <v>320</v>
      </c>
      <c r="N30" s="12">
        <v>43580.000347222223</v>
      </c>
      <c r="O30" s="21" t="s">
        <v>360</v>
      </c>
    </row>
    <row r="31" spans="1:15" ht="15" customHeight="1" x14ac:dyDescent="0.2">
      <c r="A31" s="12">
        <v>43580</v>
      </c>
      <c r="B31" s="21" t="s">
        <v>15</v>
      </c>
      <c r="C31" s="40" t="s">
        <v>218</v>
      </c>
      <c r="D31" s="14" t="s">
        <v>51</v>
      </c>
      <c r="E31" s="14" t="s">
        <v>186</v>
      </c>
      <c r="F31" s="15">
        <v>320</v>
      </c>
      <c r="G31" s="42" t="s">
        <v>237</v>
      </c>
      <c r="H31" s="42" t="s">
        <v>251</v>
      </c>
      <c r="I31" s="17" t="s">
        <v>272</v>
      </c>
      <c r="J31" s="12">
        <v>43580</v>
      </c>
      <c r="K31" s="42">
        <v>1074</v>
      </c>
      <c r="L31" s="24">
        <v>0</v>
      </c>
      <c r="M31" s="24">
        <v>320</v>
      </c>
      <c r="N31" s="12">
        <v>43580.000358796293</v>
      </c>
      <c r="O31" s="21" t="s">
        <v>360</v>
      </c>
    </row>
    <row r="32" spans="1:15" ht="15" customHeight="1" x14ac:dyDescent="0.2">
      <c r="A32" s="12">
        <v>43580</v>
      </c>
      <c r="B32" s="21" t="s">
        <v>39</v>
      </c>
      <c r="C32" s="41" t="s">
        <v>230</v>
      </c>
      <c r="D32" s="14" t="s">
        <v>89</v>
      </c>
      <c r="E32" s="14" t="s">
        <v>119</v>
      </c>
      <c r="F32" s="15">
        <v>2700</v>
      </c>
      <c r="G32" s="42" t="s">
        <v>237</v>
      </c>
      <c r="H32" s="42" t="s">
        <v>248</v>
      </c>
      <c r="I32" s="17" t="s">
        <v>136</v>
      </c>
      <c r="J32" s="12">
        <v>43580</v>
      </c>
      <c r="K32" s="42">
        <v>15442.800000000003</v>
      </c>
      <c r="L32" s="24">
        <v>0</v>
      </c>
      <c r="M32" s="24">
        <v>2700</v>
      </c>
      <c r="N32" s="12">
        <v>43580.00037037037</v>
      </c>
      <c r="O32" s="21" t="s">
        <v>360</v>
      </c>
    </row>
    <row r="33" spans="1:15" ht="15" customHeight="1" x14ac:dyDescent="0.2">
      <c r="A33" s="12">
        <v>43581</v>
      </c>
      <c r="B33" s="21" t="s">
        <v>39</v>
      </c>
      <c r="C33" s="41" t="s">
        <v>49</v>
      </c>
      <c r="D33" s="14" t="s">
        <v>49</v>
      </c>
      <c r="E33" s="14" t="s">
        <v>116</v>
      </c>
      <c r="F33" s="15">
        <v>8000</v>
      </c>
      <c r="G33" s="42" t="s">
        <v>237</v>
      </c>
      <c r="H33" s="42" t="s">
        <v>249</v>
      </c>
      <c r="I33" s="17" t="s">
        <v>132</v>
      </c>
      <c r="J33" s="12">
        <v>43581</v>
      </c>
      <c r="K33" s="42">
        <v>1600</v>
      </c>
      <c r="L33" s="24">
        <v>0</v>
      </c>
      <c r="M33" s="24">
        <v>8000</v>
      </c>
      <c r="N33" s="12">
        <v>43581.000381944446</v>
      </c>
      <c r="O33" s="21" t="s">
        <v>360</v>
      </c>
    </row>
    <row r="34" spans="1:15" ht="15" customHeight="1" x14ac:dyDescent="0.2">
      <c r="A34" s="12">
        <v>43581</v>
      </c>
      <c r="B34" s="21" t="s">
        <v>39</v>
      </c>
      <c r="C34" s="40" t="s">
        <v>217</v>
      </c>
      <c r="D34" s="14" t="s">
        <v>43</v>
      </c>
      <c r="E34" s="14" t="s">
        <v>45</v>
      </c>
      <c r="F34" s="15">
        <v>5699.9999999999991</v>
      </c>
      <c r="G34" s="42" t="s">
        <v>236</v>
      </c>
      <c r="H34" s="42" t="s">
        <v>248</v>
      </c>
      <c r="I34" s="17" t="s">
        <v>135</v>
      </c>
      <c r="J34" s="12">
        <v>43581</v>
      </c>
      <c r="K34" s="42">
        <v>9742.8000000000029</v>
      </c>
      <c r="L34" s="24">
        <v>743.47826086956513</v>
      </c>
      <c r="M34" s="24">
        <v>4956.5217391304341</v>
      </c>
      <c r="N34" s="12">
        <v>43581.000393518516</v>
      </c>
      <c r="O34" s="21" t="s">
        <v>360</v>
      </c>
    </row>
    <row r="35" spans="1:15" ht="15" customHeight="1" x14ac:dyDescent="0.2">
      <c r="A35" s="12">
        <v>43581</v>
      </c>
      <c r="B35" s="21" t="s">
        <v>39</v>
      </c>
      <c r="C35" s="40" t="s">
        <v>211</v>
      </c>
      <c r="D35" s="14" t="s">
        <v>43</v>
      </c>
      <c r="E35" s="14" t="s">
        <v>118</v>
      </c>
      <c r="F35" s="15">
        <v>100</v>
      </c>
      <c r="G35" s="42" t="s">
        <v>237</v>
      </c>
      <c r="H35" s="42" t="s">
        <v>248</v>
      </c>
      <c r="I35" s="17" t="s">
        <v>134</v>
      </c>
      <c r="J35" s="12">
        <v>43581</v>
      </c>
      <c r="K35" s="42">
        <v>9642.8000000000029</v>
      </c>
      <c r="L35" s="24">
        <v>0</v>
      </c>
      <c r="M35" s="24">
        <v>100</v>
      </c>
      <c r="N35" s="12">
        <v>43581.000405092593</v>
      </c>
      <c r="O35" s="21" t="s">
        <v>360</v>
      </c>
    </row>
    <row r="36" spans="1:15" ht="15" customHeight="1" x14ac:dyDescent="0.2">
      <c r="A36" s="12">
        <v>43582</v>
      </c>
      <c r="B36" s="21" t="s">
        <v>15</v>
      </c>
      <c r="C36" s="40" t="s">
        <v>200</v>
      </c>
      <c r="D36" s="13" t="s">
        <v>62</v>
      </c>
      <c r="E36" s="14" t="s">
        <v>83</v>
      </c>
      <c r="F36" s="15">
        <v>7979.9999999999991</v>
      </c>
      <c r="G36" s="42" t="s">
        <v>236</v>
      </c>
      <c r="H36" s="42" t="s">
        <v>248</v>
      </c>
      <c r="I36" s="17" t="s">
        <v>85</v>
      </c>
      <c r="J36" s="12">
        <v>43582</v>
      </c>
      <c r="K36" s="42">
        <v>17622.800000000003</v>
      </c>
      <c r="L36" s="24">
        <v>1040.8695652173913</v>
      </c>
      <c r="M36" s="24">
        <v>6939.1304347826081</v>
      </c>
      <c r="N36" s="12">
        <v>43582.000416666669</v>
      </c>
      <c r="O36" s="21" t="s">
        <v>360</v>
      </c>
    </row>
    <row r="37" spans="1:15" ht="15" customHeight="1" x14ac:dyDescent="0.2">
      <c r="A37" s="12">
        <v>43582</v>
      </c>
      <c r="B37" s="21" t="s">
        <v>15</v>
      </c>
      <c r="C37" s="40" t="s">
        <v>200</v>
      </c>
      <c r="D37" s="13" t="s">
        <v>62</v>
      </c>
      <c r="E37" s="14" t="s">
        <v>82</v>
      </c>
      <c r="F37" s="15">
        <v>3761.9999999999995</v>
      </c>
      <c r="G37" s="42" t="s">
        <v>236</v>
      </c>
      <c r="H37" s="42" t="s">
        <v>248</v>
      </c>
      <c r="I37" s="17" t="s">
        <v>85</v>
      </c>
      <c r="J37" s="12">
        <v>43582</v>
      </c>
      <c r="K37" s="42">
        <v>21384.800000000003</v>
      </c>
      <c r="L37" s="24">
        <v>490.695652173913</v>
      </c>
      <c r="M37" s="24">
        <v>3271.3043478260865</v>
      </c>
      <c r="N37" s="12">
        <v>43582.000428240739</v>
      </c>
      <c r="O37" s="21" t="s">
        <v>360</v>
      </c>
    </row>
    <row r="38" spans="1:15" ht="15" customHeight="1" x14ac:dyDescent="0.2">
      <c r="A38" s="12">
        <v>43582</v>
      </c>
      <c r="B38" s="21" t="s">
        <v>15</v>
      </c>
      <c r="C38" s="40" t="s">
        <v>200</v>
      </c>
      <c r="D38" s="13" t="s">
        <v>62</v>
      </c>
      <c r="E38" s="14" t="s">
        <v>42</v>
      </c>
      <c r="F38" s="15">
        <v>37777.32</v>
      </c>
      <c r="G38" s="42" t="s">
        <v>236</v>
      </c>
      <c r="H38" s="42" t="s">
        <v>248</v>
      </c>
      <c r="I38" s="17" t="s">
        <v>85</v>
      </c>
      <c r="J38" s="12">
        <v>43582</v>
      </c>
      <c r="K38" s="42">
        <v>59162.12000000001</v>
      </c>
      <c r="L38" s="24">
        <v>4927.4765217391314</v>
      </c>
      <c r="M38" s="24">
        <v>32849.843478260867</v>
      </c>
      <c r="N38" s="12">
        <v>43582.000439814816</v>
      </c>
      <c r="O38" s="21" t="s">
        <v>360</v>
      </c>
    </row>
    <row r="39" spans="1:15" ht="15" customHeight="1" x14ac:dyDescent="0.2">
      <c r="A39" s="12">
        <v>43586</v>
      </c>
      <c r="B39" s="21" t="s">
        <v>39</v>
      </c>
      <c r="C39" s="40" t="s">
        <v>213</v>
      </c>
      <c r="D39" s="14" t="s">
        <v>88</v>
      </c>
      <c r="E39" s="14" t="s">
        <v>52</v>
      </c>
      <c r="F39" s="15">
        <v>165.29999999999998</v>
      </c>
      <c r="G39" s="42" t="s">
        <v>236</v>
      </c>
      <c r="H39" s="42" t="s">
        <v>248</v>
      </c>
      <c r="I39" s="17" t="s">
        <v>127</v>
      </c>
      <c r="J39" s="12">
        <v>43586</v>
      </c>
      <c r="K39" s="42">
        <v>58996.820000000007</v>
      </c>
      <c r="L39" s="24">
        <v>21.560869565217388</v>
      </c>
      <c r="M39" s="24">
        <v>143.7391304347826</v>
      </c>
      <c r="N39" s="12">
        <v>43586.000451388885</v>
      </c>
      <c r="O39" s="21" t="s">
        <v>360</v>
      </c>
    </row>
    <row r="40" spans="1:15" ht="15" customHeight="1" x14ac:dyDescent="0.2">
      <c r="A40" s="12">
        <v>43588</v>
      </c>
      <c r="B40" s="21" t="s">
        <v>39</v>
      </c>
      <c r="C40" s="40" t="s">
        <v>216</v>
      </c>
      <c r="D40" s="14" t="s">
        <v>46</v>
      </c>
      <c r="E40" s="14" t="s">
        <v>48</v>
      </c>
      <c r="F40" s="15">
        <v>911.99999999999989</v>
      </c>
      <c r="G40" s="42" t="s">
        <v>236</v>
      </c>
      <c r="H40" s="42" t="s">
        <v>248</v>
      </c>
      <c r="I40" s="17" t="s">
        <v>130</v>
      </c>
      <c r="J40" s="12">
        <v>43588</v>
      </c>
      <c r="K40" s="42">
        <v>58084.820000000007</v>
      </c>
      <c r="L40" s="24">
        <v>118.95652173913042</v>
      </c>
      <c r="M40" s="24">
        <v>793.04347826086951</v>
      </c>
      <c r="N40" s="12">
        <v>43588.000462962962</v>
      </c>
      <c r="O40" s="21" t="s">
        <v>360</v>
      </c>
    </row>
    <row r="41" spans="1:15" ht="15" customHeight="1" x14ac:dyDescent="0.2">
      <c r="A41" s="12">
        <v>43590</v>
      </c>
      <c r="B41" s="21" t="s">
        <v>39</v>
      </c>
      <c r="C41" s="41" t="s">
        <v>214</v>
      </c>
      <c r="D41" s="14" t="s">
        <v>43</v>
      </c>
      <c r="E41" s="14" t="s">
        <v>44</v>
      </c>
      <c r="F41" s="15">
        <v>364.79999999999995</v>
      </c>
      <c r="G41" s="42" t="s">
        <v>236</v>
      </c>
      <c r="H41" s="42" t="s">
        <v>248</v>
      </c>
      <c r="I41" s="17" t="s">
        <v>128</v>
      </c>
      <c r="J41" s="12">
        <v>43590</v>
      </c>
      <c r="K41" s="42">
        <v>57720.020000000004</v>
      </c>
      <c r="L41" s="24">
        <v>47.582608695652169</v>
      </c>
      <c r="M41" s="24">
        <v>317.21739130434776</v>
      </c>
      <c r="N41" s="12">
        <v>43590.000474537039</v>
      </c>
      <c r="O41" s="21" t="s">
        <v>360</v>
      </c>
    </row>
    <row r="42" spans="1:15" ht="15" customHeight="1" x14ac:dyDescent="0.2">
      <c r="A42" s="12">
        <v>43593</v>
      </c>
      <c r="B42" s="21" t="s">
        <v>15</v>
      </c>
      <c r="C42" s="40" t="s">
        <v>199</v>
      </c>
      <c r="D42" s="13" t="s">
        <v>61</v>
      </c>
      <c r="E42" s="14" t="s">
        <v>82</v>
      </c>
      <c r="F42" s="15">
        <v>17100</v>
      </c>
      <c r="G42" s="42" t="s">
        <v>236</v>
      </c>
      <c r="H42" s="42" t="s">
        <v>248</v>
      </c>
      <c r="I42" s="17" t="s">
        <v>85</v>
      </c>
      <c r="J42" s="12">
        <v>43593</v>
      </c>
      <c r="K42" s="42">
        <v>74820.02</v>
      </c>
      <c r="L42" s="24">
        <v>2230.434782608696</v>
      </c>
      <c r="M42" s="24">
        <v>14869.565217391304</v>
      </c>
      <c r="N42" s="12">
        <v>43593.000486111108</v>
      </c>
      <c r="O42" s="21" t="s">
        <v>360</v>
      </c>
    </row>
    <row r="43" spans="1:15" ht="15" customHeight="1" x14ac:dyDescent="0.2">
      <c r="A43" s="12">
        <v>43593</v>
      </c>
      <c r="B43" s="21" t="s">
        <v>39</v>
      </c>
      <c r="C43" s="41" t="s">
        <v>215</v>
      </c>
      <c r="D43" s="14" t="s">
        <v>46</v>
      </c>
      <c r="E43" s="14" t="s">
        <v>114</v>
      </c>
      <c r="F43" s="15">
        <v>227.99999999999997</v>
      </c>
      <c r="G43" s="42" t="s">
        <v>236</v>
      </c>
      <c r="H43" s="42" t="s">
        <v>251</v>
      </c>
      <c r="I43" s="17" t="s">
        <v>129</v>
      </c>
      <c r="J43" s="12">
        <v>43593</v>
      </c>
      <c r="K43" s="42">
        <v>846.00000000000011</v>
      </c>
      <c r="L43" s="24">
        <v>29.739130434782606</v>
      </c>
      <c r="M43" s="24">
        <v>198.26086956521738</v>
      </c>
      <c r="N43" s="12">
        <v>43593.000497685185</v>
      </c>
      <c r="O43" s="21" t="s">
        <v>360</v>
      </c>
    </row>
    <row r="44" spans="1:15" ht="15" customHeight="1" x14ac:dyDescent="0.2">
      <c r="A44" s="12">
        <v>43600</v>
      </c>
      <c r="B44" s="21" t="s">
        <v>39</v>
      </c>
      <c r="C44" s="41" t="s">
        <v>221</v>
      </c>
      <c r="D44" s="14" t="s">
        <v>51</v>
      </c>
      <c r="E44" s="14" t="s">
        <v>115</v>
      </c>
      <c r="F44" s="15">
        <v>56.999999999999993</v>
      </c>
      <c r="G44" s="42" t="s">
        <v>236</v>
      </c>
      <c r="H44" s="42" t="s">
        <v>248</v>
      </c>
      <c r="I44" s="17" t="s">
        <v>131</v>
      </c>
      <c r="J44" s="12">
        <v>43600</v>
      </c>
      <c r="K44" s="42">
        <v>74763.02</v>
      </c>
      <c r="L44" s="24">
        <v>7.4347826086956514</v>
      </c>
      <c r="M44" s="24">
        <v>49.565217391304344</v>
      </c>
      <c r="N44" s="12">
        <v>43600.000509259262</v>
      </c>
      <c r="O44" s="21" t="s">
        <v>360</v>
      </c>
    </row>
    <row r="45" spans="1:15" ht="15" customHeight="1" x14ac:dyDescent="0.2">
      <c r="A45" s="12">
        <v>43605</v>
      </c>
      <c r="B45" s="21" t="s">
        <v>15</v>
      </c>
      <c r="C45" s="41" t="s">
        <v>275</v>
      </c>
      <c r="D45" s="32" t="s">
        <v>51</v>
      </c>
      <c r="E45" s="32" t="s">
        <v>276</v>
      </c>
      <c r="F45" s="15">
        <v>13000</v>
      </c>
      <c r="G45" s="42" t="s">
        <v>237</v>
      </c>
      <c r="H45" s="42" t="s">
        <v>249</v>
      </c>
      <c r="I45" s="17" t="s">
        <v>272</v>
      </c>
      <c r="J45" s="12">
        <v>43605</v>
      </c>
      <c r="K45" s="42">
        <v>14600</v>
      </c>
      <c r="L45" s="24">
        <v>0</v>
      </c>
      <c r="M45" s="24">
        <v>13000</v>
      </c>
      <c r="N45" s="12">
        <v>43605.000520833331</v>
      </c>
      <c r="O45" s="21" t="s">
        <v>360</v>
      </c>
    </row>
    <row r="46" spans="1:15" ht="15" customHeight="1" x14ac:dyDescent="0.2">
      <c r="A46" s="12">
        <v>43605</v>
      </c>
      <c r="B46" s="21" t="s">
        <v>39</v>
      </c>
      <c r="C46" s="41" t="s">
        <v>275</v>
      </c>
      <c r="D46" s="32" t="s">
        <v>51</v>
      </c>
      <c r="E46" s="32" t="s">
        <v>276</v>
      </c>
      <c r="F46" s="15">
        <v>13000</v>
      </c>
      <c r="G46" s="42" t="s">
        <v>237</v>
      </c>
      <c r="H46" s="42" t="s">
        <v>248</v>
      </c>
      <c r="I46" s="17" t="s">
        <v>272</v>
      </c>
      <c r="J46" s="12">
        <v>43605</v>
      </c>
      <c r="K46" s="42">
        <v>61763.020000000004</v>
      </c>
      <c r="L46" s="24">
        <v>0</v>
      </c>
      <c r="M46" s="24">
        <v>13000</v>
      </c>
      <c r="N46" s="12">
        <v>43605.000532407408</v>
      </c>
      <c r="O46" s="21" t="s">
        <v>360</v>
      </c>
    </row>
    <row r="47" spans="1:15" ht="15" customHeight="1" x14ac:dyDescent="0.2">
      <c r="A47" s="12">
        <v>43607</v>
      </c>
      <c r="B47" s="21" t="s">
        <v>39</v>
      </c>
      <c r="C47" s="41" t="s">
        <v>228</v>
      </c>
      <c r="D47" s="14" t="s">
        <v>91</v>
      </c>
      <c r="E47" s="14" t="s">
        <v>121</v>
      </c>
      <c r="F47" s="15">
        <v>641.81999999999994</v>
      </c>
      <c r="G47" s="42" t="s">
        <v>236</v>
      </c>
      <c r="H47" s="42" t="s">
        <v>248</v>
      </c>
      <c r="I47" s="17" t="s">
        <v>138</v>
      </c>
      <c r="J47" s="12">
        <v>43607</v>
      </c>
      <c r="K47" s="42">
        <v>61121.200000000004</v>
      </c>
      <c r="L47" s="24">
        <v>83.715652173913043</v>
      </c>
      <c r="M47" s="24">
        <v>558.10434782608695</v>
      </c>
      <c r="N47" s="12">
        <v>43607.000543981485</v>
      </c>
      <c r="O47" s="21" t="s">
        <v>360</v>
      </c>
    </row>
    <row r="48" spans="1:15" ht="15" customHeight="1" x14ac:dyDescent="0.2">
      <c r="A48" s="12">
        <v>43607</v>
      </c>
      <c r="B48" s="21" t="s">
        <v>39</v>
      </c>
      <c r="C48" s="41" t="s">
        <v>215</v>
      </c>
      <c r="D48" s="14" t="s">
        <v>46</v>
      </c>
      <c r="E48" s="14" t="s">
        <v>114</v>
      </c>
      <c r="F48" s="15">
        <v>227.99999999999997</v>
      </c>
      <c r="G48" s="42" t="s">
        <v>236</v>
      </c>
      <c r="H48" s="42" t="s">
        <v>251</v>
      </c>
      <c r="I48" s="17" t="s">
        <v>129</v>
      </c>
      <c r="J48" s="12">
        <v>43607</v>
      </c>
      <c r="K48" s="42">
        <v>618.00000000000011</v>
      </c>
      <c r="L48" s="24">
        <v>29.739130434782606</v>
      </c>
      <c r="M48" s="24">
        <v>198.26086956521738</v>
      </c>
      <c r="N48" s="12">
        <v>43607.000555555554</v>
      </c>
      <c r="O48" s="21" t="s">
        <v>360</v>
      </c>
    </row>
    <row r="49" spans="1:15" ht="15" customHeight="1" x14ac:dyDescent="0.2">
      <c r="A49" s="12">
        <v>43610</v>
      </c>
      <c r="B49" s="21" t="s">
        <v>39</v>
      </c>
      <c r="C49" s="40" t="s">
        <v>218</v>
      </c>
      <c r="D49" s="14" t="s">
        <v>51</v>
      </c>
      <c r="E49" s="14" t="s">
        <v>186</v>
      </c>
      <c r="F49" s="15">
        <v>250</v>
      </c>
      <c r="G49" s="42" t="s">
        <v>237</v>
      </c>
      <c r="H49" s="42" t="s">
        <v>248</v>
      </c>
      <c r="I49" s="17" t="s">
        <v>272</v>
      </c>
      <c r="J49" s="12">
        <v>43610</v>
      </c>
      <c r="K49" s="42">
        <v>60871.200000000004</v>
      </c>
      <c r="L49" s="24">
        <v>0</v>
      </c>
      <c r="M49" s="24">
        <v>250</v>
      </c>
      <c r="N49" s="12">
        <v>43610.000567129631</v>
      </c>
      <c r="O49" s="21" t="s">
        <v>360</v>
      </c>
    </row>
    <row r="50" spans="1:15" ht="15" customHeight="1" x14ac:dyDescent="0.2">
      <c r="A50" s="12">
        <v>43610</v>
      </c>
      <c r="B50" s="21" t="s">
        <v>15</v>
      </c>
      <c r="C50" s="40" t="s">
        <v>218</v>
      </c>
      <c r="D50" s="14" t="s">
        <v>51</v>
      </c>
      <c r="E50" s="14" t="s">
        <v>186</v>
      </c>
      <c r="F50" s="15">
        <v>250</v>
      </c>
      <c r="G50" s="42" t="s">
        <v>237</v>
      </c>
      <c r="H50" s="42" t="s">
        <v>251</v>
      </c>
      <c r="I50" s="17" t="s">
        <v>272</v>
      </c>
      <c r="J50" s="12">
        <v>43610</v>
      </c>
      <c r="K50" s="42">
        <v>868.00000000000011</v>
      </c>
      <c r="L50" s="24">
        <v>0</v>
      </c>
      <c r="M50" s="24">
        <v>250</v>
      </c>
      <c r="N50" s="12">
        <v>43610.000578703701</v>
      </c>
      <c r="O50" s="21" t="s">
        <v>360</v>
      </c>
    </row>
    <row r="51" spans="1:15" ht="15" customHeight="1" x14ac:dyDescent="0.2">
      <c r="A51" s="12">
        <v>43611</v>
      </c>
      <c r="B51" s="21" t="s">
        <v>39</v>
      </c>
      <c r="C51" s="41" t="s">
        <v>49</v>
      </c>
      <c r="D51" s="14" t="s">
        <v>49</v>
      </c>
      <c r="E51" s="14" t="s">
        <v>116</v>
      </c>
      <c r="F51" s="15">
        <v>13000</v>
      </c>
      <c r="G51" s="42" t="s">
        <v>237</v>
      </c>
      <c r="H51" s="42" t="s">
        <v>249</v>
      </c>
      <c r="I51" s="17" t="s">
        <v>132</v>
      </c>
      <c r="J51" s="12">
        <v>43611</v>
      </c>
      <c r="K51" s="42">
        <v>1600</v>
      </c>
      <c r="L51" s="24">
        <v>0</v>
      </c>
      <c r="M51" s="24">
        <v>13000</v>
      </c>
      <c r="N51" s="12">
        <v>43611.000590277778</v>
      </c>
      <c r="O51" s="21" t="s">
        <v>360</v>
      </c>
    </row>
    <row r="52" spans="1:15" ht="15" customHeight="1" x14ac:dyDescent="0.2">
      <c r="A52" s="12">
        <v>43611</v>
      </c>
      <c r="B52" s="21" t="s">
        <v>39</v>
      </c>
      <c r="C52" s="40" t="s">
        <v>217</v>
      </c>
      <c r="D52" s="14" t="s">
        <v>43</v>
      </c>
      <c r="E52" s="14" t="s">
        <v>45</v>
      </c>
      <c r="F52" s="15">
        <v>5699.9999999999991</v>
      </c>
      <c r="G52" s="42" t="s">
        <v>236</v>
      </c>
      <c r="H52" s="42" t="s">
        <v>248</v>
      </c>
      <c r="I52" s="17" t="s">
        <v>135</v>
      </c>
      <c r="J52" s="12">
        <v>43611</v>
      </c>
      <c r="K52" s="42">
        <v>55171.200000000004</v>
      </c>
      <c r="L52" s="24">
        <v>743.47826086956513</v>
      </c>
      <c r="M52" s="24">
        <v>4956.5217391304341</v>
      </c>
      <c r="N52" s="12">
        <v>43611.000601851854</v>
      </c>
      <c r="O52" s="21" t="s">
        <v>360</v>
      </c>
    </row>
    <row r="53" spans="1:15" ht="15" customHeight="1" x14ac:dyDescent="0.2">
      <c r="A53" s="12">
        <v>43611</v>
      </c>
      <c r="B53" s="21" t="s">
        <v>39</v>
      </c>
      <c r="C53" s="40" t="s">
        <v>211</v>
      </c>
      <c r="D53" s="14" t="s">
        <v>43</v>
      </c>
      <c r="E53" s="14" t="s">
        <v>118</v>
      </c>
      <c r="F53" s="15">
        <v>100</v>
      </c>
      <c r="G53" s="42" t="s">
        <v>237</v>
      </c>
      <c r="H53" s="42" t="s">
        <v>248</v>
      </c>
      <c r="I53" s="17" t="s">
        <v>134</v>
      </c>
      <c r="J53" s="12">
        <v>43611</v>
      </c>
      <c r="K53" s="42">
        <v>55071.200000000004</v>
      </c>
      <c r="L53" s="24">
        <v>0</v>
      </c>
      <c r="M53" s="24">
        <v>100</v>
      </c>
      <c r="N53" s="12">
        <v>43611.000613425924</v>
      </c>
      <c r="O53" s="21" t="s">
        <v>360</v>
      </c>
    </row>
    <row r="54" spans="1:15" ht="15" customHeight="1" x14ac:dyDescent="0.2">
      <c r="A54" s="12">
        <v>43612</v>
      </c>
      <c r="B54" s="21" t="s">
        <v>15</v>
      </c>
      <c r="C54" s="41" t="s">
        <v>212</v>
      </c>
      <c r="D54" s="14" t="s">
        <v>187</v>
      </c>
      <c r="E54" s="14" t="s">
        <v>188</v>
      </c>
      <c r="F54" s="15">
        <v>5962.2</v>
      </c>
      <c r="G54" s="42" t="s">
        <v>236</v>
      </c>
      <c r="H54" s="42" t="s">
        <v>248</v>
      </c>
      <c r="I54" s="17" t="s">
        <v>143</v>
      </c>
      <c r="J54" s="12">
        <v>43616</v>
      </c>
      <c r="K54" s="42">
        <v>61033.4</v>
      </c>
      <c r="L54" s="24">
        <v>777.67826086956518</v>
      </c>
      <c r="M54" s="24">
        <v>5184.521739130435</v>
      </c>
      <c r="N54" s="12">
        <v>43612.000625000001</v>
      </c>
      <c r="O54" s="21" t="s">
        <v>360</v>
      </c>
    </row>
    <row r="55" spans="1:15" ht="15" customHeight="1" x14ac:dyDescent="0.2">
      <c r="A55" s="12">
        <v>43616</v>
      </c>
      <c r="B55" s="21" t="s">
        <v>39</v>
      </c>
      <c r="C55" s="40" t="s">
        <v>213</v>
      </c>
      <c r="D55" s="14" t="s">
        <v>90</v>
      </c>
      <c r="E55" s="14" t="s">
        <v>52</v>
      </c>
      <c r="F55" s="15">
        <v>165.29999999999998</v>
      </c>
      <c r="G55" s="42" t="s">
        <v>236</v>
      </c>
      <c r="H55" s="42" t="s">
        <v>248</v>
      </c>
      <c r="I55" s="17" t="s">
        <v>127</v>
      </c>
      <c r="J55" s="12">
        <v>43616</v>
      </c>
      <c r="K55" s="42">
        <v>60868.1</v>
      </c>
      <c r="L55" s="24">
        <v>21.560869565217388</v>
      </c>
      <c r="M55" s="24">
        <v>143.7391304347826</v>
      </c>
      <c r="N55" s="12">
        <v>43616.000636574077</v>
      </c>
      <c r="O55" s="21" t="s">
        <v>360</v>
      </c>
    </row>
    <row r="56" spans="1:15" ht="15" customHeight="1" x14ac:dyDescent="0.2">
      <c r="A56" s="12">
        <v>43618</v>
      </c>
      <c r="B56" s="21" t="s">
        <v>39</v>
      </c>
      <c r="C56" s="40" t="s">
        <v>216</v>
      </c>
      <c r="D56" s="14" t="s">
        <v>46</v>
      </c>
      <c r="E56" s="14" t="s">
        <v>48</v>
      </c>
      <c r="F56" s="15">
        <v>911.99999999999989</v>
      </c>
      <c r="G56" s="42" t="s">
        <v>236</v>
      </c>
      <c r="H56" s="42" t="s">
        <v>248</v>
      </c>
      <c r="I56" s="17" t="s">
        <v>130</v>
      </c>
      <c r="J56" s="12">
        <v>43618</v>
      </c>
      <c r="K56" s="42">
        <v>59956.1</v>
      </c>
      <c r="L56" s="24">
        <v>118.95652173913042</v>
      </c>
      <c r="M56" s="24">
        <v>793.04347826086951</v>
      </c>
      <c r="N56" s="12">
        <v>43618.000648148147</v>
      </c>
      <c r="O56" s="21" t="s">
        <v>360</v>
      </c>
    </row>
    <row r="57" spans="1:15" ht="15" customHeight="1" x14ac:dyDescent="0.2">
      <c r="A57" s="12">
        <v>43621</v>
      </c>
      <c r="B57" s="21" t="s">
        <v>39</v>
      </c>
      <c r="C57" s="41" t="s">
        <v>214</v>
      </c>
      <c r="D57" s="14" t="s">
        <v>43</v>
      </c>
      <c r="E57" s="14" t="s">
        <v>44</v>
      </c>
      <c r="F57" s="15">
        <v>364.79999999999995</v>
      </c>
      <c r="G57" s="42" t="s">
        <v>236</v>
      </c>
      <c r="H57" s="42" t="s">
        <v>248</v>
      </c>
      <c r="I57" s="17" t="s">
        <v>128</v>
      </c>
      <c r="J57" s="12">
        <v>43621</v>
      </c>
      <c r="K57" s="42">
        <v>59591.299999999996</v>
      </c>
      <c r="L57" s="24">
        <v>47.582608695652169</v>
      </c>
      <c r="M57" s="24">
        <v>317.21739130434776</v>
      </c>
      <c r="N57" s="12">
        <v>43621.000659722224</v>
      </c>
      <c r="O57" s="21" t="s">
        <v>360</v>
      </c>
    </row>
    <row r="58" spans="1:15" ht="15" customHeight="1" x14ac:dyDescent="0.2">
      <c r="A58" s="12">
        <v>43621</v>
      </c>
      <c r="B58" s="21" t="s">
        <v>39</v>
      </c>
      <c r="C58" s="41" t="s">
        <v>215</v>
      </c>
      <c r="D58" s="14" t="s">
        <v>46</v>
      </c>
      <c r="E58" s="14" t="s">
        <v>114</v>
      </c>
      <c r="F58" s="15">
        <v>227.99999999999997</v>
      </c>
      <c r="G58" s="42" t="s">
        <v>236</v>
      </c>
      <c r="H58" s="42" t="s">
        <v>251</v>
      </c>
      <c r="I58" s="17" t="s">
        <v>129</v>
      </c>
      <c r="J58" s="12">
        <v>43621</v>
      </c>
      <c r="K58" s="42">
        <v>640.00000000000023</v>
      </c>
      <c r="L58" s="24">
        <v>29.739130434782606</v>
      </c>
      <c r="M58" s="24">
        <v>198.26086956521738</v>
      </c>
      <c r="N58" s="12">
        <v>43621.000671296293</v>
      </c>
      <c r="O58" s="21" t="s">
        <v>360</v>
      </c>
    </row>
    <row r="59" spans="1:15" ht="15" customHeight="1" x14ac:dyDescent="0.2">
      <c r="A59" s="12">
        <v>43626</v>
      </c>
      <c r="B59" s="21" t="s">
        <v>15</v>
      </c>
      <c r="C59" s="40" t="s">
        <v>211</v>
      </c>
      <c r="D59" s="14" t="s">
        <v>101</v>
      </c>
      <c r="E59" s="14" t="s">
        <v>189</v>
      </c>
      <c r="F59" s="15">
        <v>8100</v>
      </c>
      <c r="G59" s="42" t="s">
        <v>237</v>
      </c>
      <c r="H59" s="42" t="s">
        <v>248</v>
      </c>
      <c r="I59" s="17" t="s">
        <v>133</v>
      </c>
      <c r="J59" s="12">
        <v>43626</v>
      </c>
      <c r="K59" s="42">
        <v>67691.299999999988</v>
      </c>
      <c r="L59" s="24">
        <v>0</v>
      </c>
      <c r="M59" s="24">
        <v>8100</v>
      </c>
      <c r="N59" s="12">
        <v>43626.00068287037</v>
      </c>
      <c r="O59" s="21" t="s">
        <v>360</v>
      </c>
    </row>
    <row r="60" spans="1:15" ht="15" customHeight="1" x14ac:dyDescent="0.2">
      <c r="A60" s="12">
        <v>43627</v>
      </c>
      <c r="B60" s="21" t="s">
        <v>15</v>
      </c>
      <c r="C60" s="40" t="s">
        <v>201</v>
      </c>
      <c r="D60" s="13" t="s">
        <v>63</v>
      </c>
      <c r="E60" s="14" t="s">
        <v>82</v>
      </c>
      <c r="F60" s="15">
        <v>4560</v>
      </c>
      <c r="G60" s="42" t="s">
        <v>236</v>
      </c>
      <c r="H60" s="42" t="s">
        <v>248</v>
      </c>
      <c r="I60" s="17" t="s">
        <v>85</v>
      </c>
      <c r="J60" s="12">
        <v>43627</v>
      </c>
      <c r="K60" s="42">
        <v>72251.299999999988</v>
      </c>
      <c r="L60" s="24">
        <v>594.78260869565213</v>
      </c>
      <c r="M60" s="24">
        <v>3965.217391304348</v>
      </c>
      <c r="N60" s="12">
        <v>43627.000694444447</v>
      </c>
      <c r="O60" s="21" t="s">
        <v>360</v>
      </c>
    </row>
    <row r="61" spans="1:15" ht="15" customHeight="1" x14ac:dyDescent="0.2">
      <c r="A61" s="12">
        <v>43631</v>
      </c>
      <c r="B61" s="21" t="s">
        <v>39</v>
      </c>
      <c r="C61" s="41" t="s">
        <v>221</v>
      </c>
      <c r="D61" s="14" t="s">
        <v>51</v>
      </c>
      <c r="E61" s="14" t="s">
        <v>115</v>
      </c>
      <c r="F61" s="15">
        <v>56.999999999999993</v>
      </c>
      <c r="G61" s="42" t="s">
        <v>236</v>
      </c>
      <c r="H61" s="42" t="s">
        <v>248</v>
      </c>
      <c r="I61" s="17" t="s">
        <v>131</v>
      </c>
      <c r="J61" s="12">
        <v>43631</v>
      </c>
      <c r="K61" s="42">
        <v>72194.299999999988</v>
      </c>
      <c r="L61" s="24">
        <v>7.4347826086956514</v>
      </c>
      <c r="M61" s="24">
        <v>49.565217391304344</v>
      </c>
      <c r="N61" s="12">
        <v>43631.000706018516</v>
      </c>
      <c r="O61" s="21" t="s">
        <v>360</v>
      </c>
    </row>
    <row r="62" spans="1:15" ht="15" customHeight="1" x14ac:dyDescent="0.2">
      <c r="A62" s="12">
        <v>43631</v>
      </c>
      <c r="B62" s="21" t="s">
        <v>39</v>
      </c>
      <c r="C62" s="41" t="s">
        <v>224</v>
      </c>
      <c r="D62" s="14" t="s">
        <v>51</v>
      </c>
      <c r="E62" s="14" t="s">
        <v>120</v>
      </c>
      <c r="F62" s="15">
        <v>1367.9999999999998</v>
      </c>
      <c r="G62" s="42" t="s">
        <v>236</v>
      </c>
      <c r="H62" s="42" t="s">
        <v>248</v>
      </c>
      <c r="I62" s="17" t="s">
        <v>137</v>
      </c>
      <c r="J62" s="12">
        <v>43631</v>
      </c>
      <c r="K62" s="42">
        <v>70826.299999999988</v>
      </c>
      <c r="L62" s="24">
        <v>178.43478260869563</v>
      </c>
      <c r="M62" s="24">
        <v>1189.565217391304</v>
      </c>
      <c r="N62" s="12">
        <v>43631.000717592593</v>
      </c>
      <c r="O62" s="21" t="s">
        <v>360</v>
      </c>
    </row>
    <row r="63" spans="1:15" ht="15" customHeight="1" x14ac:dyDescent="0.2">
      <c r="A63" s="12">
        <v>43635</v>
      </c>
      <c r="B63" s="21" t="s">
        <v>39</v>
      </c>
      <c r="C63" s="41" t="s">
        <v>215</v>
      </c>
      <c r="D63" s="14" t="s">
        <v>46</v>
      </c>
      <c r="E63" s="14" t="s">
        <v>114</v>
      </c>
      <c r="F63" s="15">
        <v>227.99999999999997</v>
      </c>
      <c r="G63" s="42" t="s">
        <v>236</v>
      </c>
      <c r="H63" s="42" t="s">
        <v>251</v>
      </c>
      <c r="I63" s="17" t="s">
        <v>129</v>
      </c>
      <c r="J63" s="12">
        <v>43635</v>
      </c>
      <c r="K63" s="42">
        <v>412.00000000000023</v>
      </c>
      <c r="L63" s="24">
        <v>29.739130434782606</v>
      </c>
      <c r="M63" s="24">
        <v>198.26086956521738</v>
      </c>
      <c r="N63" s="12">
        <v>43635.00072916667</v>
      </c>
      <c r="O63" s="21" t="s">
        <v>360</v>
      </c>
    </row>
    <row r="64" spans="1:15" ht="15" customHeight="1" x14ac:dyDescent="0.2">
      <c r="A64" s="12">
        <v>43636</v>
      </c>
      <c r="B64" s="21" t="s">
        <v>15</v>
      </c>
      <c r="C64" s="41" t="s">
        <v>275</v>
      </c>
      <c r="D64" s="32" t="s">
        <v>51</v>
      </c>
      <c r="E64" s="32" t="s">
        <v>276</v>
      </c>
      <c r="F64" s="15">
        <v>13000</v>
      </c>
      <c r="G64" s="42" t="s">
        <v>237</v>
      </c>
      <c r="H64" s="42" t="s">
        <v>249</v>
      </c>
      <c r="I64" s="17" t="s">
        <v>272</v>
      </c>
      <c r="J64" s="12">
        <v>43636</v>
      </c>
      <c r="K64" s="42">
        <v>14600</v>
      </c>
      <c r="L64" s="24">
        <v>0</v>
      </c>
      <c r="M64" s="24">
        <v>13000</v>
      </c>
      <c r="N64" s="12">
        <v>43636.000740740739</v>
      </c>
      <c r="O64" s="21" t="s">
        <v>360</v>
      </c>
    </row>
    <row r="65" spans="1:15" ht="15" customHeight="1" x14ac:dyDescent="0.2">
      <c r="A65" s="12">
        <v>43636</v>
      </c>
      <c r="B65" s="21" t="s">
        <v>39</v>
      </c>
      <c r="C65" s="41" t="s">
        <v>275</v>
      </c>
      <c r="D65" s="32" t="s">
        <v>51</v>
      </c>
      <c r="E65" s="32" t="s">
        <v>276</v>
      </c>
      <c r="F65" s="15">
        <v>13000</v>
      </c>
      <c r="G65" s="42" t="s">
        <v>237</v>
      </c>
      <c r="H65" s="42" t="s">
        <v>248</v>
      </c>
      <c r="I65" s="17" t="s">
        <v>272</v>
      </c>
      <c r="J65" s="12">
        <v>43636</v>
      </c>
      <c r="K65" s="42">
        <v>57826.3</v>
      </c>
      <c r="L65" s="24">
        <v>0</v>
      </c>
      <c r="M65" s="24">
        <v>13000</v>
      </c>
      <c r="N65" s="12">
        <v>43636.000752314816</v>
      </c>
      <c r="O65" s="21" t="s">
        <v>360</v>
      </c>
    </row>
    <row r="66" spans="1:15" ht="15" customHeight="1" x14ac:dyDescent="0.2">
      <c r="A66" s="12">
        <v>43641</v>
      </c>
      <c r="B66" s="21" t="s">
        <v>39</v>
      </c>
      <c r="C66" s="40" t="s">
        <v>218</v>
      </c>
      <c r="D66" s="14" t="s">
        <v>51</v>
      </c>
      <c r="E66" s="14" t="s">
        <v>186</v>
      </c>
      <c r="F66" s="15">
        <v>200</v>
      </c>
      <c r="G66" s="42" t="s">
        <v>237</v>
      </c>
      <c r="H66" s="42" t="s">
        <v>248</v>
      </c>
      <c r="I66" s="17" t="s">
        <v>272</v>
      </c>
      <c r="J66" s="12">
        <v>43641</v>
      </c>
      <c r="K66" s="42">
        <v>57626.3</v>
      </c>
      <c r="L66" s="24">
        <v>0</v>
      </c>
      <c r="M66" s="24">
        <v>200</v>
      </c>
      <c r="N66" s="12">
        <v>43641.000763888886</v>
      </c>
      <c r="O66" s="21" t="s">
        <v>360</v>
      </c>
    </row>
    <row r="67" spans="1:15" ht="15" customHeight="1" x14ac:dyDescent="0.2">
      <c r="A67" s="12">
        <v>43641</v>
      </c>
      <c r="B67" s="21" t="s">
        <v>15</v>
      </c>
      <c r="C67" s="40" t="s">
        <v>218</v>
      </c>
      <c r="D67" s="14" t="s">
        <v>51</v>
      </c>
      <c r="E67" s="14" t="s">
        <v>186</v>
      </c>
      <c r="F67" s="15">
        <v>200</v>
      </c>
      <c r="G67" s="42" t="s">
        <v>237</v>
      </c>
      <c r="H67" s="42" t="s">
        <v>251</v>
      </c>
      <c r="I67" s="17" t="s">
        <v>272</v>
      </c>
      <c r="J67" s="12">
        <v>43641</v>
      </c>
      <c r="K67" s="42">
        <v>612.00000000000023</v>
      </c>
      <c r="L67" s="24">
        <v>0</v>
      </c>
      <c r="M67" s="24">
        <v>200</v>
      </c>
      <c r="N67" s="12">
        <v>43641.000775462962</v>
      </c>
      <c r="O67" s="21" t="s">
        <v>360</v>
      </c>
    </row>
    <row r="68" spans="1:15" ht="15" customHeight="1" x14ac:dyDescent="0.2">
      <c r="A68" s="12">
        <v>43641</v>
      </c>
      <c r="B68" s="21" t="s">
        <v>39</v>
      </c>
      <c r="C68" s="41" t="s">
        <v>230</v>
      </c>
      <c r="D68" s="14" t="s">
        <v>89</v>
      </c>
      <c r="E68" s="14" t="s">
        <v>119</v>
      </c>
      <c r="F68" s="15">
        <v>5000</v>
      </c>
      <c r="G68" s="42" t="s">
        <v>237</v>
      </c>
      <c r="H68" s="42" t="s">
        <v>248</v>
      </c>
      <c r="I68" s="17" t="s">
        <v>136</v>
      </c>
      <c r="J68" s="12">
        <v>43641</v>
      </c>
      <c r="K68" s="42">
        <v>52626.3</v>
      </c>
      <c r="L68" s="24">
        <v>0</v>
      </c>
      <c r="M68" s="24">
        <v>5000</v>
      </c>
      <c r="N68" s="12">
        <v>43641.000787037039</v>
      </c>
      <c r="O68" s="21" t="s">
        <v>360</v>
      </c>
    </row>
    <row r="69" spans="1:15" ht="15" customHeight="1" x14ac:dyDescent="0.2">
      <c r="A69" s="12">
        <v>43641</v>
      </c>
      <c r="B69" s="21" t="s">
        <v>39</v>
      </c>
      <c r="C69" s="41" t="s">
        <v>219</v>
      </c>
      <c r="D69" s="14" t="s">
        <v>46</v>
      </c>
      <c r="E69" s="14" t="s">
        <v>122</v>
      </c>
      <c r="F69" s="15">
        <v>5700</v>
      </c>
      <c r="G69" s="42" t="s">
        <v>236</v>
      </c>
      <c r="H69" s="42" t="s">
        <v>248</v>
      </c>
      <c r="I69" s="17" t="s">
        <v>139</v>
      </c>
      <c r="J69" s="12">
        <v>43641</v>
      </c>
      <c r="K69" s="42">
        <v>46926.3</v>
      </c>
      <c r="L69" s="24">
        <v>743.47826086956525</v>
      </c>
      <c r="M69" s="24">
        <v>4956.521739130435</v>
      </c>
      <c r="N69" s="12">
        <v>43641.000798611109</v>
      </c>
      <c r="O69" s="21" t="s">
        <v>360</v>
      </c>
    </row>
    <row r="70" spans="1:15" ht="15" customHeight="1" x14ac:dyDescent="0.2">
      <c r="A70" s="12">
        <v>43642</v>
      </c>
      <c r="B70" s="21" t="s">
        <v>39</v>
      </c>
      <c r="C70" s="41" t="s">
        <v>49</v>
      </c>
      <c r="D70" s="14" t="s">
        <v>49</v>
      </c>
      <c r="E70" s="14" t="s">
        <v>116</v>
      </c>
      <c r="F70" s="15">
        <v>13000</v>
      </c>
      <c r="G70" s="42" t="s">
        <v>237</v>
      </c>
      <c r="H70" s="42" t="s">
        <v>249</v>
      </c>
      <c r="I70" s="17" t="s">
        <v>132</v>
      </c>
      <c r="J70" s="12">
        <v>43642</v>
      </c>
      <c r="K70" s="42">
        <v>1600</v>
      </c>
      <c r="L70" s="24">
        <v>0</v>
      </c>
      <c r="M70" s="24">
        <v>13000</v>
      </c>
      <c r="N70" s="12">
        <v>43642.000810185185</v>
      </c>
      <c r="O70" s="21" t="s">
        <v>360</v>
      </c>
    </row>
    <row r="71" spans="1:15" ht="15" customHeight="1" x14ac:dyDescent="0.2">
      <c r="A71" s="12">
        <v>43642</v>
      </c>
      <c r="B71" s="21" t="s">
        <v>39</v>
      </c>
      <c r="C71" s="40" t="s">
        <v>217</v>
      </c>
      <c r="D71" s="14" t="s">
        <v>43</v>
      </c>
      <c r="E71" s="14" t="s">
        <v>45</v>
      </c>
      <c r="F71" s="15">
        <v>5699.9999999999991</v>
      </c>
      <c r="G71" s="42" t="s">
        <v>236</v>
      </c>
      <c r="H71" s="42" t="s">
        <v>248</v>
      </c>
      <c r="I71" s="17" t="s">
        <v>135</v>
      </c>
      <c r="J71" s="12">
        <v>43642</v>
      </c>
      <c r="K71" s="42">
        <v>41226.300000000003</v>
      </c>
      <c r="L71" s="24">
        <v>743.47826086956513</v>
      </c>
      <c r="M71" s="24">
        <v>4956.5217391304341</v>
      </c>
      <c r="N71" s="12">
        <v>43642.000821759262</v>
      </c>
      <c r="O71" s="21" t="s">
        <v>360</v>
      </c>
    </row>
    <row r="72" spans="1:15" ht="15" customHeight="1" x14ac:dyDescent="0.2">
      <c r="A72" s="12">
        <v>43642</v>
      </c>
      <c r="B72" s="21" t="s">
        <v>39</v>
      </c>
      <c r="C72" s="40" t="s">
        <v>211</v>
      </c>
      <c r="D72" s="14" t="s">
        <v>43</v>
      </c>
      <c r="E72" s="14" t="s">
        <v>117</v>
      </c>
      <c r="F72" s="15">
        <v>220</v>
      </c>
      <c r="G72" s="42" t="s">
        <v>237</v>
      </c>
      <c r="H72" s="42" t="s">
        <v>248</v>
      </c>
      <c r="I72" s="17" t="s">
        <v>133</v>
      </c>
      <c r="J72" s="12">
        <v>43642</v>
      </c>
      <c r="K72" s="42">
        <v>41006.300000000003</v>
      </c>
      <c r="L72" s="24">
        <v>0</v>
      </c>
      <c r="M72" s="24">
        <v>220</v>
      </c>
      <c r="N72" s="12">
        <v>43642.000833333332</v>
      </c>
      <c r="O72" s="21" t="s">
        <v>360</v>
      </c>
    </row>
    <row r="73" spans="1:15" ht="15" customHeight="1" x14ac:dyDescent="0.2">
      <c r="A73" s="12">
        <v>43642</v>
      </c>
      <c r="B73" s="21" t="s">
        <v>39</v>
      </c>
      <c r="C73" s="40" t="s">
        <v>211</v>
      </c>
      <c r="D73" s="14" t="s">
        <v>43</v>
      </c>
      <c r="E73" s="14" t="s">
        <v>118</v>
      </c>
      <c r="F73" s="15">
        <v>100</v>
      </c>
      <c r="G73" s="42" t="s">
        <v>237</v>
      </c>
      <c r="H73" s="42" t="s">
        <v>248</v>
      </c>
      <c r="I73" s="17" t="s">
        <v>134</v>
      </c>
      <c r="J73" s="12">
        <v>43642</v>
      </c>
      <c r="K73" s="42">
        <v>40906.300000000003</v>
      </c>
      <c r="L73" s="24">
        <v>0</v>
      </c>
      <c r="M73" s="24">
        <v>100</v>
      </c>
      <c r="N73" s="12">
        <v>43642.000844907408</v>
      </c>
      <c r="O73" s="21" t="s">
        <v>360</v>
      </c>
    </row>
    <row r="74" spans="1:15" ht="15" customHeight="1" x14ac:dyDescent="0.2">
      <c r="A74" s="12">
        <v>43642</v>
      </c>
      <c r="B74" s="21" t="s">
        <v>15</v>
      </c>
      <c r="C74" s="40" t="s">
        <v>198</v>
      </c>
      <c r="D74" s="13" t="s">
        <v>64</v>
      </c>
      <c r="E74" s="14" t="s">
        <v>82</v>
      </c>
      <c r="F74" s="15">
        <v>15275.999999999998</v>
      </c>
      <c r="G74" s="42" t="s">
        <v>236</v>
      </c>
      <c r="H74" s="42" t="s">
        <v>248</v>
      </c>
      <c r="I74" s="17" t="s">
        <v>85</v>
      </c>
      <c r="J74" s="12">
        <v>43642</v>
      </c>
      <c r="K74" s="42">
        <v>56182.299999999988</v>
      </c>
      <c r="L74" s="24">
        <v>1992.5217391304345</v>
      </c>
      <c r="M74" s="24">
        <v>13283.478260869564</v>
      </c>
      <c r="N74" s="12">
        <v>43642.000856481478</v>
      </c>
      <c r="O74" s="21" t="s">
        <v>360</v>
      </c>
    </row>
    <row r="75" spans="1:15" ht="15" customHeight="1" x14ac:dyDescent="0.2">
      <c r="A75" s="12">
        <v>43647</v>
      </c>
      <c r="B75" s="21" t="s">
        <v>15</v>
      </c>
      <c r="C75" s="40" t="s">
        <v>202</v>
      </c>
      <c r="D75" s="13" t="s">
        <v>65</v>
      </c>
      <c r="E75" s="14" t="s">
        <v>83</v>
      </c>
      <c r="F75" s="15">
        <v>5130</v>
      </c>
      <c r="G75" s="42" t="s">
        <v>236</v>
      </c>
      <c r="H75" s="42" t="s">
        <v>248</v>
      </c>
      <c r="I75" s="17" t="s">
        <v>85</v>
      </c>
      <c r="J75" s="12">
        <v>43647</v>
      </c>
      <c r="K75" s="42">
        <v>61312.299999999988</v>
      </c>
      <c r="L75" s="24">
        <v>669.13043478260875</v>
      </c>
      <c r="M75" s="24">
        <v>4460.869565217391</v>
      </c>
      <c r="N75" s="12">
        <v>43647.000868055555</v>
      </c>
      <c r="O75" s="21" t="s">
        <v>360</v>
      </c>
    </row>
    <row r="76" spans="1:15" ht="15" customHeight="1" x14ac:dyDescent="0.2">
      <c r="A76" s="12">
        <v>43647</v>
      </c>
      <c r="B76" s="21" t="s">
        <v>39</v>
      </c>
      <c r="C76" s="40" t="s">
        <v>213</v>
      </c>
      <c r="D76" s="14" t="s">
        <v>92</v>
      </c>
      <c r="E76" s="14" t="s">
        <v>52</v>
      </c>
      <c r="F76" s="15">
        <v>165.29999999999998</v>
      </c>
      <c r="G76" s="42" t="s">
        <v>236</v>
      </c>
      <c r="H76" s="42" t="s">
        <v>248</v>
      </c>
      <c r="I76" s="17" t="s">
        <v>127</v>
      </c>
      <c r="J76" s="12">
        <v>43647</v>
      </c>
      <c r="K76" s="42">
        <v>61146.999999999985</v>
      </c>
      <c r="L76" s="24">
        <v>21.560869565217388</v>
      </c>
      <c r="M76" s="24">
        <v>143.7391304347826</v>
      </c>
      <c r="N76" s="12">
        <v>43647.000879629632</v>
      </c>
      <c r="O76" s="21" t="s">
        <v>360</v>
      </c>
    </row>
    <row r="77" spans="1:15" ht="15" customHeight="1" x14ac:dyDescent="0.2">
      <c r="A77" s="12">
        <v>43649</v>
      </c>
      <c r="B77" s="21" t="s">
        <v>39</v>
      </c>
      <c r="C77" s="40" t="s">
        <v>216</v>
      </c>
      <c r="D77" s="14" t="s">
        <v>46</v>
      </c>
      <c r="E77" s="14" t="s">
        <v>48</v>
      </c>
      <c r="F77" s="15">
        <v>911.99999999999989</v>
      </c>
      <c r="G77" s="42" t="s">
        <v>236</v>
      </c>
      <c r="H77" s="42" t="s">
        <v>248</v>
      </c>
      <c r="I77" s="17" t="s">
        <v>130</v>
      </c>
      <c r="J77" s="12">
        <v>43649</v>
      </c>
      <c r="K77" s="42">
        <v>60234.999999999985</v>
      </c>
      <c r="L77" s="24">
        <v>118.95652173913042</v>
      </c>
      <c r="M77" s="24">
        <v>793.04347826086951</v>
      </c>
      <c r="N77" s="12">
        <v>43649.000891203701</v>
      </c>
      <c r="O77" s="21" t="s">
        <v>360</v>
      </c>
    </row>
    <row r="78" spans="1:15" ht="15" customHeight="1" x14ac:dyDescent="0.2">
      <c r="A78" s="12">
        <v>43649</v>
      </c>
      <c r="B78" s="21" t="s">
        <v>39</v>
      </c>
      <c r="C78" s="41" t="s">
        <v>215</v>
      </c>
      <c r="D78" s="14" t="s">
        <v>46</v>
      </c>
      <c r="E78" s="14" t="s">
        <v>114</v>
      </c>
      <c r="F78" s="15">
        <v>250.17299999999997</v>
      </c>
      <c r="G78" s="42" t="s">
        <v>236</v>
      </c>
      <c r="H78" s="42" t="s">
        <v>251</v>
      </c>
      <c r="I78" s="17" t="s">
        <v>129</v>
      </c>
      <c r="J78" s="12">
        <v>43649</v>
      </c>
      <c r="K78" s="42">
        <v>361.82700000000023</v>
      </c>
      <c r="L78" s="24">
        <v>32.63126086956521</v>
      </c>
      <c r="M78" s="24">
        <v>217.54173913043476</v>
      </c>
      <c r="N78" s="12">
        <v>43649.000902777778</v>
      </c>
      <c r="O78" s="21" t="s">
        <v>360</v>
      </c>
    </row>
    <row r="79" spans="1:15" ht="15" customHeight="1" x14ac:dyDescent="0.2">
      <c r="A79" s="12">
        <v>43651</v>
      </c>
      <c r="B79" s="21" t="s">
        <v>39</v>
      </c>
      <c r="C79" s="41" t="s">
        <v>214</v>
      </c>
      <c r="D79" s="14" t="s">
        <v>43</v>
      </c>
      <c r="E79" s="14" t="s">
        <v>44</v>
      </c>
      <c r="F79" s="15">
        <v>364.79999999999995</v>
      </c>
      <c r="G79" s="42" t="s">
        <v>236</v>
      </c>
      <c r="H79" s="42" t="s">
        <v>248</v>
      </c>
      <c r="I79" s="17" t="s">
        <v>128</v>
      </c>
      <c r="J79" s="12">
        <v>43651</v>
      </c>
      <c r="K79" s="42">
        <v>59870.199999999983</v>
      </c>
      <c r="L79" s="24">
        <v>47.582608695652169</v>
      </c>
      <c r="M79" s="24">
        <v>317.21739130434776</v>
      </c>
      <c r="N79" s="12">
        <v>43651.000914351855</v>
      </c>
      <c r="O79" s="21" t="s">
        <v>360</v>
      </c>
    </row>
    <row r="80" spans="1:15" ht="15" customHeight="1" x14ac:dyDescent="0.2">
      <c r="A80" s="12">
        <v>43657</v>
      </c>
      <c r="B80" s="21" t="s">
        <v>39</v>
      </c>
      <c r="C80" s="41" t="s">
        <v>228</v>
      </c>
      <c r="D80" s="14" t="s">
        <v>95</v>
      </c>
      <c r="E80" s="14" t="s">
        <v>121</v>
      </c>
      <c r="F80" s="15">
        <v>229.14</v>
      </c>
      <c r="G80" s="42" t="s">
        <v>236</v>
      </c>
      <c r="H80" s="42" t="s">
        <v>248</v>
      </c>
      <c r="I80" s="17" t="s">
        <v>138</v>
      </c>
      <c r="J80" s="12">
        <v>43657</v>
      </c>
      <c r="K80" s="42">
        <v>59641.059999999983</v>
      </c>
      <c r="L80" s="24">
        <v>29.887826086956522</v>
      </c>
      <c r="M80" s="24">
        <v>199.25217391304346</v>
      </c>
      <c r="N80" s="12">
        <v>43657.000925925924</v>
      </c>
      <c r="O80" s="21" t="s">
        <v>360</v>
      </c>
    </row>
    <row r="81" spans="1:15" ht="15" customHeight="1" x14ac:dyDescent="0.2">
      <c r="A81" s="12">
        <v>43661</v>
      </c>
      <c r="B81" s="21" t="s">
        <v>39</v>
      </c>
      <c r="C81" s="41" t="s">
        <v>221</v>
      </c>
      <c r="D81" s="14" t="s">
        <v>51</v>
      </c>
      <c r="E81" s="14" t="s">
        <v>115</v>
      </c>
      <c r="F81" s="15">
        <v>56.999999999999993</v>
      </c>
      <c r="G81" s="42" t="s">
        <v>236</v>
      </c>
      <c r="H81" s="42" t="s">
        <v>248</v>
      </c>
      <c r="I81" s="17" t="s">
        <v>131</v>
      </c>
      <c r="J81" s="12">
        <v>43661</v>
      </c>
      <c r="K81" s="42">
        <v>59584.059999999983</v>
      </c>
      <c r="L81" s="24">
        <v>7.4347826086956514</v>
      </c>
      <c r="M81" s="24">
        <v>49.565217391304344</v>
      </c>
      <c r="N81" s="12">
        <v>43661.000937500001</v>
      </c>
      <c r="O81" s="21" t="s">
        <v>360</v>
      </c>
    </row>
    <row r="82" spans="1:15" ht="15" customHeight="1" x14ac:dyDescent="0.2">
      <c r="A82" s="12">
        <v>43663</v>
      </c>
      <c r="B82" s="21" t="s">
        <v>39</v>
      </c>
      <c r="C82" s="41" t="s">
        <v>223</v>
      </c>
      <c r="D82" s="14" t="s">
        <v>93</v>
      </c>
      <c r="E82" s="14" t="s">
        <v>50</v>
      </c>
      <c r="F82" s="15">
        <v>111.71999999999998</v>
      </c>
      <c r="G82" s="42" t="s">
        <v>236</v>
      </c>
      <c r="H82" s="42" t="s">
        <v>251</v>
      </c>
      <c r="I82" s="17" t="s">
        <v>129</v>
      </c>
      <c r="J82" s="12">
        <v>43663</v>
      </c>
      <c r="K82" s="42">
        <v>250.1070000000002</v>
      </c>
      <c r="L82" s="24">
        <v>14.572173913043477</v>
      </c>
      <c r="M82" s="24">
        <v>97.147826086956513</v>
      </c>
      <c r="N82" s="12">
        <v>43663.000949074078</v>
      </c>
      <c r="O82" s="21" t="s">
        <v>360</v>
      </c>
    </row>
    <row r="83" spans="1:15" ht="15" customHeight="1" x14ac:dyDescent="0.2">
      <c r="A83" s="12">
        <v>43666</v>
      </c>
      <c r="B83" s="21" t="s">
        <v>15</v>
      </c>
      <c r="C83" s="41" t="s">
        <v>275</v>
      </c>
      <c r="D83" s="32" t="s">
        <v>51</v>
      </c>
      <c r="E83" s="32" t="s">
        <v>276</v>
      </c>
      <c r="F83" s="15">
        <v>13000</v>
      </c>
      <c r="G83" s="42" t="s">
        <v>237</v>
      </c>
      <c r="H83" s="42" t="s">
        <v>249</v>
      </c>
      <c r="I83" s="17" t="s">
        <v>272</v>
      </c>
      <c r="J83" s="12">
        <v>43666</v>
      </c>
      <c r="K83" s="42">
        <v>14600</v>
      </c>
      <c r="L83" s="24">
        <v>0</v>
      </c>
      <c r="M83" s="24">
        <v>13000</v>
      </c>
      <c r="N83" s="12">
        <v>43666.000960648147</v>
      </c>
      <c r="O83" s="21" t="s">
        <v>360</v>
      </c>
    </row>
    <row r="84" spans="1:15" ht="15" customHeight="1" x14ac:dyDescent="0.2">
      <c r="A84" s="12">
        <v>43666</v>
      </c>
      <c r="B84" s="21" t="s">
        <v>39</v>
      </c>
      <c r="C84" s="41" t="s">
        <v>275</v>
      </c>
      <c r="D84" s="32" t="s">
        <v>51</v>
      </c>
      <c r="E84" s="32" t="s">
        <v>276</v>
      </c>
      <c r="F84" s="15">
        <v>13000</v>
      </c>
      <c r="G84" s="42" t="s">
        <v>237</v>
      </c>
      <c r="H84" s="42" t="s">
        <v>248</v>
      </c>
      <c r="I84" s="17" t="s">
        <v>272</v>
      </c>
      <c r="J84" s="12">
        <v>43666</v>
      </c>
      <c r="K84" s="42">
        <v>46584.059999999983</v>
      </c>
      <c r="L84" s="24">
        <v>0</v>
      </c>
      <c r="M84" s="24">
        <v>13000</v>
      </c>
      <c r="N84" s="12">
        <v>43666.000972222224</v>
      </c>
      <c r="O84" s="21" t="s">
        <v>360</v>
      </c>
    </row>
    <row r="85" spans="1:15" ht="15" customHeight="1" x14ac:dyDescent="0.2">
      <c r="A85" s="12">
        <v>43669</v>
      </c>
      <c r="B85" s="21" t="s">
        <v>15</v>
      </c>
      <c r="C85" s="40" t="s">
        <v>195</v>
      </c>
      <c r="D85" s="13" t="s">
        <v>66</v>
      </c>
      <c r="E85" s="14" t="s">
        <v>82</v>
      </c>
      <c r="F85" s="15">
        <v>3191.9999999999995</v>
      </c>
      <c r="G85" s="42" t="s">
        <v>236</v>
      </c>
      <c r="H85" s="42" t="s">
        <v>248</v>
      </c>
      <c r="I85" s="17" t="s">
        <v>85</v>
      </c>
      <c r="J85" s="12">
        <v>43669</v>
      </c>
      <c r="K85" s="42">
        <v>49776.059999999983</v>
      </c>
      <c r="L85" s="24">
        <v>416.3478260869565</v>
      </c>
      <c r="M85" s="24">
        <v>2775.652173913043</v>
      </c>
      <c r="N85" s="12">
        <v>43669.000983796293</v>
      </c>
      <c r="O85" s="21" t="s">
        <v>360</v>
      </c>
    </row>
    <row r="86" spans="1:15" ht="15" customHeight="1" x14ac:dyDescent="0.2">
      <c r="A86" s="12">
        <v>43671</v>
      </c>
      <c r="B86" s="21" t="s">
        <v>39</v>
      </c>
      <c r="C86" s="40" t="s">
        <v>218</v>
      </c>
      <c r="D86" s="14" t="s">
        <v>51</v>
      </c>
      <c r="E86" s="14" t="s">
        <v>186</v>
      </c>
      <c r="F86" s="15">
        <v>280</v>
      </c>
      <c r="G86" s="42" t="s">
        <v>237</v>
      </c>
      <c r="H86" s="42" t="s">
        <v>248</v>
      </c>
      <c r="I86" s="17" t="s">
        <v>272</v>
      </c>
      <c r="J86" s="12">
        <v>43671</v>
      </c>
      <c r="K86" s="42">
        <v>49496.059999999983</v>
      </c>
      <c r="L86" s="24">
        <v>0</v>
      </c>
      <c r="M86" s="24">
        <v>280</v>
      </c>
      <c r="N86" s="12">
        <v>43671.00099537037</v>
      </c>
      <c r="O86" s="21" t="s">
        <v>360</v>
      </c>
    </row>
    <row r="87" spans="1:15" ht="15" customHeight="1" x14ac:dyDescent="0.2">
      <c r="A87" s="12">
        <v>43671</v>
      </c>
      <c r="B87" s="21" t="s">
        <v>15</v>
      </c>
      <c r="C87" s="40" t="s">
        <v>218</v>
      </c>
      <c r="D87" s="14" t="s">
        <v>51</v>
      </c>
      <c r="E87" s="14" t="s">
        <v>186</v>
      </c>
      <c r="F87" s="15">
        <v>280</v>
      </c>
      <c r="G87" s="42" t="s">
        <v>237</v>
      </c>
      <c r="H87" s="42" t="s">
        <v>251</v>
      </c>
      <c r="I87" s="17" t="s">
        <v>272</v>
      </c>
      <c r="J87" s="12">
        <v>43671</v>
      </c>
      <c r="K87" s="42">
        <v>530.1070000000002</v>
      </c>
      <c r="L87" s="24">
        <v>0</v>
      </c>
      <c r="M87" s="24">
        <v>280</v>
      </c>
      <c r="N87" s="12">
        <v>43671.001006944447</v>
      </c>
      <c r="O87" s="21" t="s">
        <v>360</v>
      </c>
    </row>
    <row r="88" spans="1:15" ht="15" customHeight="1" x14ac:dyDescent="0.2">
      <c r="A88" s="12">
        <v>43672</v>
      </c>
      <c r="B88" s="21" t="s">
        <v>39</v>
      </c>
      <c r="C88" s="41" t="s">
        <v>49</v>
      </c>
      <c r="D88" s="14" t="s">
        <v>49</v>
      </c>
      <c r="E88" s="14" t="s">
        <v>116</v>
      </c>
      <c r="F88" s="15">
        <v>13000</v>
      </c>
      <c r="G88" s="42" t="s">
        <v>237</v>
      </c>
      <c r="H88" s="42" t="s">
        <v>249</v>
      </c>
      <c r="I88" s="17" t="s">
        <v>132</v>
      </c>
      <c r="J88" s="12">
        <v>43672</v>
      </c>
      <c r="K88" s="42">
        <v>1600</v>
      </c>
      <c r="L88" s="24">
        <v>0</v>
      </c>
      <c r="M88" s="24">
        <v>13000</v>
      </c>
      <c r="N88" s="12">
        <v>43672.001018518517</v>
      </c>
      <c r="O88" s="21" t="s">
        <v>360</v>
      </c>
    </row>
    <row r="89" spans="1:15" ht="15" customHeight="1" x14ac:dyDescent="0.2">
      <c r="A89" s="12">
        <v>43672</v>
      </c>
      <c r="B89" s="21" t="s">
        <v>39</v>
      </c>
      <c r="C89" s="40" t="s">
        <v>217</v>
      </c>
      <c r="D89" s="14" t="s">
        <v>43</v>
      </c>
      <c r="E89" s="14" t="s">
        <v>45</v>
      </c>
      <c r="F89" s="15">
        <v>5699.9999999999991</v>
      </c>
      <c r="G89" s="42" t="s">
        <v>236</v>
      </c>
      <c r="H89" s="42" t="s">
        <v>248</v>
      </c>
      <c r="I89" s="17" t="s">
        <v>135</v>
      </c>
      <c r="J89" s="12">
        <v>43672</v>
      </c>
      <c r="K89" s="42">
        <v>43796.059999999983</v>
      </c>
      <c r="L89" s="24">
        <v>743.47826086956513</v>
      </c>
      <c r="M89" s="24">
        <v>4956.5217391304341</v>
      </c>
      <c r="N89" s="12">
        <v>43672.001030092593</v>
      </c>
      <c r="O89" s="21" t="s">
        <v>360</v>
      </c>
    </row>
    <row r="90" spans="1:15" ht="15" customHeight="1" x14ac:dyDescent="0.2">
      <c r="A90" s="12">
        <v>43672</v>
      </c>
      <c r="B90" s="21" t="s">
        <v>39</v>
      </c>
      <c r="C90" s="40" t="s">
        <v>211</v>
      </c>
      <c r="D90" s="14" t="s">
        <v>43</v>
      </c>
      <c r="E90" s="14" t="s">
        <v>117</v>
      </c>
      <c r="F90" s="15">
        <v>220</v>
      </c>
      <c r="G90" s="42" t="s">
        <v>237</v>
      </c>
      <c r="H90" s="42" t="s">
        <v>248</v>
      </c>
      <c r="I90" s="17" t="s">
        <v>133</v>
      </c>
      <c r="J90" s="12">
        <v>43672</v>
      </c>
      <c r="K90" s="42">
        <v>43576.059999999983</v>
      </c>
      <c r="L90" s="24">
        <v>0</v>
      </c>
      <c r="M90" s="24">
        <v>220</v>
      </c>
      <c r="N90" s="12">
        <v>43672.00104166667</v>
      </c>
      <c r="O90" s="21" t="s">
        <v>360</v>
      </c>
    </row>
    <row r="91" spans="1:15" ht="15" customHeight="1" x14ac:dyDescent="0.2">
      <c r="A91" s="12">
        <v>43672</v>
      </c>
      <c r="B91" s="21" t="s">
        <v>39</v>
      </c>
      <c r="C91" s="40" t="s">
        <v>211</v>
      </c>
      <c r="D91" s="14" t="s">
        <v>43</v>
      </c>
      <c r="E91" s="14" t="s">
        <v>118</v>
      </c>
      <c r="F91" s="15">
        <v>100</v>
      </c>
      <c r="G91" s="42" t="s">
        <v>237</v>
      </c>
      <c r="H91" s="42" t="s">
        <v>248</v>
      </c>
      <c r="I91" s="17" t="s">
        <v>134</v>
      </c>
      <c r="J91" s="12">
        <v>43672</v>
      </c>
      <c r="K91" s="42">
        <v>43476.059999999983</v>
      </c>
      <c r="L91" s="24">
        <v>0</v>
      </c>
      <c r="M91" s="24">
        <v>100</v>
      </c>
      <c r="N91" s="12">
        <v>43672.00105324074</v>
      </c>
      <c r="O91" s="21" t="s">
        <v>360</v>
      </c>
    </row>
    <row r="92" spans="1:15" ht="15" customHeight="1" x14ac:dyDescent="0.2">
      <c r="A92" s="12">
        <v>43677</v>
      </c>
      <c r="B92" s="21" t="s">
        <v>15</v>
      </c>
      <c r="C92" s="40" t="s">
        <v>195</v>
      </c>
      <c r="D92" s="13" t="s">
        <v>68</v>
      </c>
      <c r="E92" s="14" t="s">
        <v>42</v>
      </c>
      <c r="F92" s="15">
        <v>25079.999999999996</v>
      </c>
      <c r="G92" s="42" t="s">
        <v>236</v>
      </c>
      <c r="H92" s="42" t="s">
        <v>248</v>
      </c>
      <c r="I92" s="17" t="s">
        <v>85</v>
      </c>
      <c r="J92" s="12">
        <v>43677</v>
      </c>
      <c r="K92" s="42">
        <v>68556.059999999983</v>
      </c>
      <c r="L92" s="24">
        <v>3271.3043478260865</v>
      </c>
      <c r="M92" s="24">
        <v>21808.695652173908</v>
      </c>
      <c r="N92" s="12">
        <v>43677.001064814816</v>
      </c>
      <c r="O92" s="21" t="s">
        <v>360</v>
      </c>
    </row>
    <row r="93" spans="1:15" ht="15" customHeight="1" x14ac:dyDescent="0.2">
      <c r="A93" s="12">
        <v>43677</v>
      </c>
      <c r="B93" s="21" t="s">
        <v>39</v>
      </c>
      <c r="C93" s="40" t="s">
        <v>213</v>
      </c>
      <c r="D93" s="14" t="s">
        <v>94</v>
      </c>
      <c r="E93" s="14" t="s">
        <v>52</v>
      </c>
      <c r="F93" s="15">
        <v>165.29999999999998</v>
      </c>
      <c r="G93" s="42" t="s">
        <v>236</v>
      </c>
      <c r="H93" s="42" t="s">
        <v>248</v>
      </c>
      <c r="I93" s="17" t="s">
        <v>127</v>
      </c>
      <c r="J93" s="12">
        <v>43677</v>
      </c>
      <c r="K93" s="42">
        <v>68390.75999999998</v>
      </c>
      <c r="L93" s="24">
        <v>21.560869565217388</v>
      </c>
      <c r="M93" s="24">
        <v>143.7391304347826</v>
      </c>
      <c r="N93" s="12">
        <v>43677.001076388886</v>
      </c>
      <c r="O93" s="21" t="s">
        <v>360</v>
      </c>
    </row>
    <row r="94" spans="1:15" ht="15" customHeight="1" x14ac:dyDescent="0.2">
      <c r="A94" s="12">
        <v>43679</v>
      </c>
      <c r="B94" s="21" t="s">
        <v>39</v>
      </c>
      <c r="C94" s="40" t="s">
        <v>216</v>
      </c>
      <c r="D94" s="14" t="s">
        <v>46</v>
      </c>
      <c r="E94" s="14" t="s">
        <v>48</v>
      </c>
      <c r="F94" s="15">
        <v>911.99999999999989</v>
      </c>
      <c r="G94" s="42" t="s">
        <v>236</v>
      </c>
      <c r="H94" s="42" t="s">
        <v>248</v>
      </c>
      <c r="I94" s="17" t="s">
        <v>130</v>
      </c>
      <c r="J94" s="12">
        <v>43679</v>
      </c>
      <c r="K94" s="42">
        <v>67478.75999999998</v>
      </c>
      <c r="L94" s="24">
        <v>118.95652173913042</v>
      </c>
      <c r="M94" s="24">
        <v>793.04347826086951</v>
      </c>
      <c r="N94" s="12">
        <v>43679.001087962963</v>
      </c>
      <c r="O94" s="21" t="s">
        <v>360</v>
      </c>
    </row>
    <row r="95" spans="1:15" ht="15" customHeight="1" x14ac:dyDescent="0.2">
      <c r="A95" s="12">
        <v>43681</v>
      </c>
      <c r="B95" s="21" t="s">
        <v>15</v>
      </c>
      <c r="C95" s="40" t="s">
        <v>203</v>
      </c>
      <c r="D95" s="13" t="s">
        <v>67</v>
      </c>
      <c r="E95" s="14" t="s">
        <v>42</v>
      </c>
      <c r="F95" s="15">
        <v>36480</v>
      </c>
      <c r="G95" s="42" t="s">
        <v>236</v>
      </c>
      <c r="H95" s="42" t="s">
        <v>248</v>
      </c>
      <c r="I95" s="17" t="s">
        <v>85</v>
      </c>
      <c r="J95" s="12">
        <v>43681</v>
      </c>
      <c r="K95" s="42">
        <v>103958.75999999998</v>
      </c>
      <c r="L95" s="24">
        <v>4758.260869565217</v>
      </c>
      <c r="M95" s="24">
        <v>31721.739130434784</v>
      </c>
      <c r="N95" s="12">
        <v>43681.001099537039</v>
      </c>
      <c r="O95" s="21" t="s">
        <v>360</v>
      </c>
    </row>
    <row r="96" spans="1:15" ht="15" customHeight="1" x14ac:dyDescent="0.2">
      <c r="A96" s="12">
        <v>43682</v>
      </c>
      <c r="B96" s="21" t="s">
        <v>39</v>
      </c>
      <c r="C96" s="41" t="s">
        <v>214</v>
      </c>
      <c r="D96" s="14" t="s">
        <v>43</v>
      </c>
      <c r="E96" s="14" t="s">
        <v>44</v>
      </c>
      <c r="F96" s="15">
        <v>364.79999999999995</v>
      </c>
      <c r="G96" s="42" t="s">
        <v>236</v>
      </c>
      <c r="H96" s="42" t="s">
        <v>248</v>
      </c>
      <c r="I96" s="17" t="s">
        <v>128</v>
      </c>
      <c r="J96" s="12">
        <v>43682</v>
      </c>
      <c r="K96" s="42">
        <v>103593.95999999998</v>
      </c>
      <c r="L96" s="24">
        <v>47.582608695652169</v>
      </c>
      <c r="M96" s="24">
        <v>317.21739130434776</v>
      </c>
      <c r="N96" s="12">
        <v>43682.001111111109</v>
      </c>
      <c r="O96" s="21" t="s">
        <v>360</v>
      </c>
    </row>
    <row r="97" spans="1:15" ht="15" customHeight="1" x14ac:dyDescent="0.2">
      <c r="A97" s="12">
        <v>43692</v>
      </c>
      <c r="B97" s="21" t="s">
        <v>39</v>
      </c>
      <c r="C97" s="41" t="s">
        <v>221</v>
      </c>
      <c r="D97" s="14" t="s">
        <v>51</v>
      </c>
      <c r="E97" s="14" t="s">
        <v>115</v>
      </c>
      <c r="F97" s="15">
        <v>56.999999999999993</v>
      </c>
      <c r="G97" s="42" t="s">
        <v>236</v>
      </c>
      <c r="H97" s="42" t="s">
        <v>248</v>
      </c>
      <c r="I97" s="17" t="s">
        <v>131</v>
      </c>
      <c r="J97" s="12">
        <v>43692</v>
      </c>
      <c r="K97" s="42">
        <v>103536.95999999998</v>
      </c>
      <c r="L97" s="24">
        <v>7.4347826086956514</v>
      </c>
      <c r="M97" s="24">
        <v>49.565217391304344</v>
      </c>
      <c r="N97" s="12">
        <v>43692.001122685186</v>
      </c>
      <c r="O97" s="21" t="s">
        <v>360</v>
      </c>
    </row>
    <row r="98" spans="1:15" ht="15" customHeight="1" x14ac:dyDescent="0.2">
      <c r="A98" s="12">
        <v>43697</v>
      </c>
      <c r="B98" s="21" t="s">
        <v>15</v>
      </c>
      <c r="C98" s="41" t="s">
        <v>275</v>
      </c>
      <c r="D98" s="32" t="s">
        <v>51</v>
      </c>
      <c r="E98" s="32" t="s">
        <v>276</v>
      </c>
      <c r="F98" s="15">
        <v>13000</v>
      </c>
      <c r="G98" s="42" t="s">
        <v>237</v>
      </c>
      <c r="H98" s="42" t="s">
        <v>249</v>
      </c>
      <c r="I98" s="17" t="s">
        <v>272</v>
      </c>
      <c r="J98" s="12">
        <v>43697</v>
      </c>
      <c r="K98" s="42">
        <v>14600</v>
      </c>
      <c r="L98" s="24">
        <v>0</v>
      </c>
      <c r="M98" s="24">
        <v>13000</v>
      </c>
      <c r="N98" s="12">
        <v>43697.001134259262</v>
      </c>
      <c r="O98" s="21" t="s">
        <v>360</v>
      </c>
    </row>
    <row r="99" spans="1:15" ht="15" customHeight="1" x14ac:dyDescent="0.2">
      <c r="A99" s="12">
        <v>43697</v>
      </c>
      <c r="B99" s="21" t="s">
        <v>39</v>
      </c>
      <c r="C99" s="41" t="s">
        <v>275</v>
      </c>
      <c r="D99" s="32" t="s">
        <v>51</v>
      </c>
      <c r="E99" s="32" t="s">
        <v>276</v>
      </c>
      <c r="F99" s="15">
        <v>13000</v>
      </c>
      <c r="G99" s="42" t="s">
        <v>237</v>
      </c>
      <c r="H99" s="42" t="s">
        <v>248</v>
      </c>
      <c r="I99" s="17" t="s">
        <v>272</v>
      </c>
      <c r="J99" s="12">
        <v>43697</v>
      </c>
      <c r="K99" s="42">
        <v>90536.959999999977</v>
      </c>
      <c r="L99" s="24">
        <v>0</v>
      </c>
      <c r="M99" s="24">
        <v>13000</v>
      </c>
      <c r="N99" s="12">
        <v>43697.001145833332</v>
      </c>
      <c r="O99" s="21" t="s">
        <v>360</v>
      </c>
    </row>
    <row r="100" spans="1:15" ht="15" customHeight="1" x14ac:dyDescent="0.2">
      <c r="A100" s="12">
        <v>43702</v>
      </c>
      <c r="B100" s="21" t="s">
        <v>39</v>
      </c>
      <c r="C100" s="40" t="s">
        <v>218</v>
      </c>
      <c r="D100" s="14" t="s">
        <v>51</v>
      </c>
      <c r="E100" s="14" t="s">
        <v>186</v>
      </c>
      <c r="F100" s="15">
        <v>190</v>
      </c>
      <c r="G100" s="42" t="s">
        <v>237</v>
      </c>
      <c r="H100" s="42" t="s">
        <v>248</v>
      </c>
      <c r="I100" s="17" t="s">
        <v>272</v>
      </c>
      <c r="J100" s="12">
        <v>43702</v>
      </c>
      <c r="K100" s="42">
        <v>90346.959999999977</v>
      </c>
      <c r="L100" s="24">
        <v>0</v>
      </c>
      <c r="M100" s="24">
        <v>190</v>
      </c>
      <c r="N100" s="12">
        <v>43702.001157407409</v>
      </c>
      <c r="O100" s="21" t="s">
        <v>360</v>
      </c>
    </row>
    <row r="101" spans="1:15" ht="15" customHeight="1" x14ac:dyDescent="0.2">
      <c r="A101" s="12">
        <v>43702</v>
      </c>
      <c r="B101" s="21" t="s">
        <v>15</v>
      </c>
      <c r="C101" s="40" t="s">
        <v>218</v>
      </c>
      <c r="D101" s="14" t="s">
        <v>51</v>
      </c>
      <c r="E101" s="14" t="s">
        <v>186</v>
      </c>
      <c r="F101" s="15">
        <v>190</v>
      </c>
      <c r="G101" s="42" t="s">
        <v>237</v>
      </c>
      <c r="H101" s="42" t="s">
        <v>251</v>
      </c>
      <c r="I101" s="17" t="s">
        <v>272</v>
      </c>
      <c r="J101" s="12">
        <v>43702</v>
      </c>
      <c r="K101" s="42">
        <v>720.1070000000002</v>
      </c>
      <c r="L101" s="24">
        <v>0</v>
      </c>
      <c r="M101" s="24">
        <v>190</v>
      </c>
      <c r="N101" s="12">
        <v>43702.001168981478</v>
      </c>
      <c r="O101" s="21" t="s">
        <v>360</v>
      </c>
    </row>
    <row r="102" spans="1:15" ht="15" customHeight="1" x14ac:dyDescent="0.2">
      <c r="A102" s="12">
        <v>43702</v>
      </c>
      <c r="B102" s="21" t="s">
        <v>39</v>
      </c>
      <c r="C102" s="41" t="s">
        <v>230</v>
      </c>
      <c r="D102" s="14" t="s">
        <v>89</v>
      </c>
      <c r="E102" s="14" t="s">
        <v>119</v>
      </c>
      <c r="F102" s="15">
        <v>5900</v>
      </c>
      <c r="G102" s="42" t="s">
        <v>237</v>
      </c>
      <c r="H102" s="42" t="s">
        <v>248</v>
      </c>
      <c r="I102" s="17" t="s">
        <v>136</v>
      </c>
      <c r="J102" s="12">
        <v>43702</v>
      </c>
      <c r="K102" s="42">
        <v>84446.959999999977</v>
      </c>
      <c r="L102" s="24">
        <v>0</v>
      </c>
      <c r="M102" s="24">
        <v>5900</v>
      </c>
      <c r="N102" s="12">
        <v>43702.001180555555</v>
      </c>
      <c r="O102" s="21" t="s">
        <v>360</v>
      </c>
    </row>
    <row r="103" spans="1:15" ht="15" customHeight="1" x14ac:dyDescent="0.2">
      <c r="A103" s="12">
        <v>43703</v>
      </c>
      <c r="B103" s="21" t="s">
        <v>39</v>
      </c>
      <c r="C103" s="41" t="s">
        <v>49</v>
      </c>
      <c r="D103" s="14" t="s">
        <v>49</v>
      </c>
      <c r="E103" s="14" t="s">
        <v>116</v>
      </c>
      <c r="F103" s="15">
        <v>13000</v>
      </c>
      <c r="G103" s="42" t="s">
        <v>237</v>
      </c>
      <c r="H103" s="42" t="s">
        <v>249</v>
      </c>
      <c r="I103" s="17" t="s">
        <v>132</v>
      </c>
      <c r="J103" s="12">
        <v>43703</v>
      </c>
      <c r="K103" s="42">
        <v>1600</v>
      </c>
      <c r="L103" s="24">
        <v>0</v>
      </c>
      <c r="M103" s="24">
        <v>13000</v>
      </c>
      <c r="N103" s="12">
        <v>43703.001192129632</v>
      </c>
      <c r="O103" s="21" t="s">
        <v>360</v>
      </c>
    </row>
    <row r="104" spans="1:15" ht="15" customHeight="1" x14ac:dyDescent="0.2">
      <c r="A104" s="12">
        <v>43703</v>
      </c>
      <c r="B104" s="21" t="s">
        <v>39</v>
      </c>
      <c r="C104" s="40" t="s">
        <v>217</v>
      </c>
      <c r="D104" s="14" t="s">
        <v>43</v>
      </c>
      <c r="E104" s="14" t="s">
        <v>45</v>
      </c>
      <c r="F104" s="15">
        <v>5699.9999999999991</v>
      </c>
      <c r="G104" s="42" t="s">
        <v>236</v>
      </c>
      <c r="H104" s="42" t="s">
        <v>248</v>
      </c>
      <c r="I104" s="17" t="s">
        <v>135</v>
      </c>
      <c r="J104" s="12">
        <v>43703</v>
      </c>
      <c r="K104" s="42">
        <v>78746.959999999992</v>
      </c>
      <c r="L104" s="24">
        <v>743.47826086956513</v>
      </c>
      <c r="M104" s="24">
        <v>4956.5217391304341</v>
      </c>
      <c r="N104" s="12">
        <v>43703.001203703701</v>
      </c>
      <c r="O104" s="21" t="s">
        <v>360</v>
      </c>
    </row>
    <row r="105" spans="1:15" ht="15" customHeight="1" x14ac:dyDescent="0.2">
      <c r="A105" s="12">
        <v>43703</v>
      </c>
      <c r="B105" s="21" t="s">
        <v>39</v>
      </c>
      <c r="C105" s="40" t="s">
        <v>211</v>
      </c>
      <c r="D105" s="14" t="s">
        <v>43</v>
      </c>
      <c r="E105" s="14" t="s">
        <v>117</v>
      </c>
      <c r="F105" s="15">
        <v>220</v>
      </c>
      <c r="G105" s="42" t="s">
        <v>237</v>
      </c>
      <c r="H105" s="42" t="s">
        <v>248</v>
      </c>
      <c r="I105" s="17" t="s">
        <v>133</v>
      </c>
      <c r="J105" s="12">
        <v>43703</v>
      </c>
      <c r="K105" s="42">
        <v>78526.959999999992</v>
      </c>
      <c r="L105" s="24">
        <v>0</v>
      </c>
      <c r="M105" s="24">
        <v>220</v>
      </c>
      <c r="N105" s="12">
        <v>43703.001215277778</v>
      </c>
      <c r="O105" s="21" t="s">
        <v>360</v>
      </c>
    </row>
    <row r="106" spans="1:15" ht="15" customHeight="1" x14ac:dyDescent="0.2">
      <c r="A106" s="12">
        <v>43703</v>
      </c>
      <c r="B106" s="21" t="s">
        <v>39</v>
      </c>
      <c r="C106" s="40" t="s">
        <v>211</v>
      </c>
      <c r="D106" s="14" t="s">
        <v>43</v>
      </c>
      <c r="E106" s="14" t="s">
        <v>118</v>
      </c>
      <c r="F106" s="15">
        <v>100</v>
      </c>
      <c r="G106" s="42" t="s">
        <v>237</v>
      </c>
      <c r="H106" s="42" t="s">
        <v>248</v>
      </c>
      <c r="I106" s="17" t="s">
        <v>134</v>
      </c>
      <c r="J106" s="12">
        <v>43703</v>
      </c>
      <c r="K106" s="42">
        <v>78426.959999999992</v>
      </c>
      <c r="L106" s="24">
        <v>0</v>
      </c>
      <c r="M106" s="24">
        <v>100</v>
      </c>
      <c r="N106" s="12">
        <v>43703.001226851855</v>
      </c>
      <c r="O106" s="21" t="s">
        <v>360</v>
      </c>
    </row>
    <row r="107" spans="1:15" ht="15" customHeight="1" x14ac:dyDescent="0.2">
      <c r="A107" s="12">
        <v>43704</v>
      </c>
      <c r="B107" s="21" t="s">
        <v>39</v>
      </c>
      <c r="C107" s="41" t="s">
        <v>220</v>
      </c>
      <c r="D107" s="13" t="s">
        <v>4</v>
      </c>
      <c r="E107" s="14" t="s">
        <v>184</v>
      </c>
      <c r="F107" s="15">
        <v>5100</v>
      </c>
      <c r="G107" s="42" t="s">
        <v>237</v>
      </c>
      <c r="H107" s="42" t="s">
        <v>248</v>
      </c>
      <c r="I107" s="17" t="s">
        <v>144</v>
      </c>
      <c r="J107" s="12">
        <v>43710</v>
      </c>
      <c r="K107" s="42">
        <v>73326.959999999992</v>
      </c>
      <c r="L107" s="24">
        <v>0</v>
      </c>
      <c r="M107" s="24">
        <v>5100</v>
      </c>
      <c r="N107" s="12">
        <v>43704.001238425924</v>
      </c>
      <c r="O107" s="21" t="s">
        <v>360</v>
      </c>
    </row>
    <row r="108" spans="1:15" ht="15" customHeight="1" x14ac:dyDescent="0.2">
      <c r="A108" s="12">
        <v>43707</v>
      </c>
      <c r="B108" s="21" t="s">
        <v>39</v>
      </c>
      <c r="C108" s="41" t="s">
        <v>228</v>
      </c>
      <c r="D108" s="14" t="s">
        <v>98</v>
      </c>
      <c r="E108" s="14" t="s">
        <v>121</v>
      </c>
      <c r="F108" s="15">
        <v>202.92</v>
      </c>
      <c r="G108" s="42" t="s">
        <v>236</v>
      </c>
      <c r="H108" s="42" t="s">
        <v>248</v>
      </c>
      <c r="I108" s="17" t="s">
        <v>138</v>
      </c>
      <c r="J108" s="12">
        <v>43707</v>
      </c>
      <c r="K108" s="42">
        <v>73124.039999999979</v>
      </c>
      <c r="L108" s="24">
        <v>26.467826086956521</v>
      </c>
      <c r="M108" s="24">
        <v>176.45217391304345</v>
      </c>
      <c r="N108" s="12">
        <v>43707.001250000001</v>
      </c>
      <c r="O108" s="21" t="s">
        <v>360</v>
      </c>
    </row>
    <row r="109" spans="1:15" ht="15" customHeight="1" x14ac:dyDescent="0.2">
      <c r="A109" s="12">
        <v>43708</v>
      </c>
      <c r="B109" s="21" t="s">
        <v>39</v>
      </c>
      <c r="C109" s="40" t="s">
        <v>213</v>
      </c>
      <c r="D109" s="14" t="s">
        <v>96</v>
      </c>
      <c r="E109" s="14" t="s">
        <v>52</v>
      </c>
      <c r="F109" s="15">
        <v>204.05999999999997</v>
      </c>
      <c r="G109" s="42" t="s">
        <v>236</v>
      </c>
      <c r="H109" s="42" t="s">
        <v>248</v>
      </c>
      <c r="I109" s="17" t="s">
        <v>127</v>
      </c>
      <c r="J109" s="12">
        <v>43708</v>
      </c>
      <c r="K109" s="42">
        <v>72919.979999999981</v>
      </c>
      <c r="L109" s="24">
        <v>26.616521739130434</v>
      </c>
      <c r="M109" s="24">
        <v>177.44347826086954</v>
      </c>
      <c r="N109" s="12">
        <v>43708.001261574071</v>
      </c>
      <c r="O109" s="21" t="s">
        <v>360</v>
      </c>
    </row>
    <row r="110" spans="1:15" ht="15" customHeight="1" x14ac:dyDescent="0.2">
      <c r="A110" s="12">
        <v>43710</v>
      </c>
      <c r="B110" s="21" t="s">
        <v>39</v>
      </c>
      <c r="C110" s="40" t="s">
        <v>216</v>
      </c>
      <c r="D110" s="14" t="s">
        <v>46</v>
      </c>
      <c r="E110" s="14" t="s">
        <v>48</v>
      </c>
      <c r="F110" s="15">
        <v>911.99999999999989</v>
      </c>
      <c r="G110" s="42" t="s">
        <v>236</v>
      </c>
      <c r="H110" s="42" t="s">
        <v>248</v>
      </c>
      <c r="I110" s="17" t="s">
        <v>130</v>
      </c>
      <c r="J110" s="12">
        <v>43710</v>
      </c>
      <c r="K110" s="42">
        <v>72007.979999999981</v>
      </c>
      <c r="L110" s="24">
        <v>118.95652173913042</v>
      </c>
      <c r="M110" s="24">
        <v>793.04347826086951</v>
      </c>
      <c r="N110" s="12">
        <v>43710.001273148147</v>
      </c>
      <c r="O110" s="21" t="s">
        <v>360</v>
      </c>
    </row>
    <row r="111" spans="1:15" ht="15" customHeight="1" x14ac:dyDescent="0.2">
      <c r="A111" s="12">
        <v>43711</v>
      </c>
      <c r="B111" s="21" t="s">
        <v>15</v>
      </c>
      <c r="C111" s="40" t="s">
        <v>204</v>
      </c>
      <c r="D111" s="13" t="s">
        <v>69</v>
      </c>
      <c r="E111" s="14" t="s">
        <v>42</v>
      </c>
      <c r="F111" s="15">
        <v>26219.999999999996</v>
      </c>
      <c r="G111" s="42" t="s">
        <v>236</v>
      </c>
      <c r="H111" s="42" t="s">
        <v>248</v>
      </c>
      <c r="I111" s="17" t="s">
        <v>85</v>
      </c>
      <c r="J111" s="12">
        <v>43711</v>
      </c>
      <c r="K111" s="42">
        <v>98227.979999999981</v>
      </c>
      <c r="L111" s="24">
        <v>3420</v>
      </c>
      <c r="M111" s="24">
        <v>22799.999999999996</v>
      </c>
      <c r="N111" s="12">
        <v>43711.001284722224</v>
      </c>
      <c r="O111" s="21" t="s">
        <v>360</v>
      </c>
    </row>
    <row r="112" spans="1:15" ht="15" customHeight="1" x14ac:dyDescent="0.2">
      <c r="A112" s="12">
        <v>43713</v>
      </c>
      <c r="B112" s="21" t="s">
        <v>39</v>
      </c>
      <c r="C112" s="41" t="s">
        <v>214</v>
      </c>
      <c r="D112" s="14" t="s">
        <v>43</v>
      </c>
      <c r="E112" s="14" t="s">
        <v>44</v>
      </c>
      <c r="F112" s="15">
        <v>364.79999999999995</v>
      </c>
      <c r="G112" s="42" t="s">
        <v>236</v>
      </c>
      <c r="H112" s="42" t="s">
        <v>248</v>
      </c>
      <c r="I112" s="17" t="s">
        <v>128</v>
      </c>
      <c r="J112" s="12">
        <v>43713</v>
      </c>
      <c r="K112" s="42">
        <v>97863.18</v>
      </c>
      <c r="L112" s="24">
        <v>47.582608695652169</v>
      </c>
      <c r="M112" s="24">
        <v>317.21739130434776</v>
      </c>
      <c r="N112" s="12">
        <v>43713.001296296294</v>
      </c>
      <c r="O112" s="21" t="s">
        <v>360</v>
      </c>
    </row>
    <row r="113" spans="1:15" ht="15" customHeight="1" x14ac:dyDescent="0.2">
      <c r="A113" s="12">
        <v>43714</v>
      </c>
      <c r="B113" s="21" t="s">
        <v>39</v>
      </c>
      <c r="C113" s="41" t="s">
        <v>222</v>
      </c>
      <c r="D113" s="14" t="s">
        <v>97</v>
      </c>
      <c r="E113" s="14" t="s">
        <v>123</v>
      </c>
      <c r="F113" s="15">
        <v>1821.7199999999998</v>
      </c>
      <c r="G113" s="42" t="s">
        <v>236</v>
      </c>
      <c r="H113" s="42" t="s">
        <v>248</v>
      </c>
      <c r="I113" s="17" t="s">
        <v>140</v>
      </c>
      <c r="J113" s="12">
        <v>43714</v>
      </c>
      <c r="K113" s="42">
        <v>96041.459999999992</v>
      </c>
      <c r="L113" s="24">
        <v>237.61565217391302</v>
      </c>
      <c r="M113" s="24">
        <v>1584.1043478260867</v>
      </c>
      <c r="N113" s="12">
        <v>43714.001307870371</v>
      </c>
      <c r="O113" s="21" t="s">
        <v>360</v>
      </c>
    </row>
    <row r="114" spans="1:15" ht="15" customHeight="1" x14ac:dyDescent="0.2">
      <c r="A114" s="12">
        <v>43720</v>
      </c>
      <c r="B114" s="21" t="s">
        <v>15</v>
      </c>
      <c r="C114" s="40" t="s">
        <v>205</v>
      </c>
      <c r="D114" s="13" t="s">
        <v>70</v>
      </c>
      <c r="E114" s="14" t="s">
        <v>42</v>
      </c>
      <c r="F114" s="15">
        <v>13679.999999999998</v>
      </c>
      <c r="G114" s="42" t="s">
        <v>236</v>
      </c>
      <c r="H114" s="42" t="s">
        <v>248</v>
      </c>
      <c r="I114" s="17" t="s">
        <v>85</v>
      </c>
      <c r="J114" s="12">
        <v>43720</v>
      </c>
      <c r="K114" s="42">
        <v>109721.45999999999</v>
      </c>
      <c r="L114" s="24">
        <v>1784.3478260869563</v>
      </c>
      <c r="M114" s="24">
        <v>11895.652173913042</v>
      </c>
      <c r="N114" s="12">
        <v>43720.001319444447</v>
      </c>
      <c r="O114" s="21" t="s">
        <v>360</v>
      </c>
    </row>
    <row r="115" spans="1:15" ht="15" customHeight="1" x14ac:dyDescent="0.2">
      <c r="A115" s="12">
        <v>43723</v>
      </c>
      <c r="B115" s="21" t="s">
        <v>39</v>
      </c>
      <c r="C115" s="41" t="s">
        <v>221</v>
      </c>
      <c r="D115" s="14" t="s">
        <v>51</v>
      </c>
      <c r="E115" s="14" t="s">
        <v>115</v>
      </c>
      <c r="F115" s="15">
        <v>56.999999999999993</v>
      </c>
      <c r="G115" s="42" t="s">
        <v>236</v>
      </c>
      <c r="H115" s="42" t="s">
        <v>248</v>
      </c>
      <c r="I115" s="17" t="s">
        <v>131</v>
      </c>
      <c r="J115" s="12">
        <v>43723</v>
      </c>
      <c r="K115" s="42">
        <v>109664.45999999999</v>
      </c>
      <c r="L115" s="24">
        <v>7.4347826086956514</v>
      </c>
      <c r="M115" s="24">
        <v>49.565217391304344</v>
      </c>
      <c r="N115" s="12">
        <v>43723.001331018517</v>
      </c>
      <c r="O115" s="21" t="s">
        <v>360</v>
      </c>
    </row>
    <row r="116" spans="1:15" ht="15" customHeight="1" x14ac:dyDescent="0.2">
      <c r="A116" s="12">
        <v>43728</v>
      </c>
      <c r="B116" s="21" t="s">
        <v>15</v>
      </c>
      <c r="C116" s="41" t="s">
        <v>275</v>
      </c>
      <c r="D116" s="32" t="s">
        <v>51</v>
      </c>
      <c r="E116" s="32" t="s">
        <v>276</v>
      </c>
      <c r="F116" s="15">
        <v>13000</v>
      </c>
      <c r="G116" s="42" t="s">
        <v>237</v>
      </c>
      <c r="H116" s="42" t="s">
        <v>249</v>
      </c>
      <c r="I116" s="17" t="s">
        <v>272</v>
      </c>
      <c r="J116" s="12">
        <v>43728</v>
      </c>
      <c r="K116" s="42">
        <v>14600</v>
      </c>
      <c r="L116" s="24">
        <v>0</v>
      </c>
      <c r="M116" s="24">
        <v>13000</v>
      </c>
      <c r="N116" s="12">
        <v>43728.001342592594</v>
      </c>
      <c r="O116" s="21" t="s">
        <v>360</v>
      </c>
    </row>
    <row r="117" spans="1:15" ht="15" customHeight="1" x14ac:dyDescent="0.2">
      <c r="A117" s="12">
        <v>43728</v>
      </c>
      <c r="B117" s="21" t="s">
        <v>39</v>
      </c>
      <c r="C117" s="41" t="s">
        <v>275</v>
      </c>
      <c r="D117" s="32" t="s">
        <v>51</v>
      </c>
      <c r="E117" s="32" t="s">
        <v>276</v>
      </c>
      <c r="F117" s="15">
        <v>13000</v>
      </c>
      <c r="G117" s="42" t="s">
        <v>237</v>
      </c>
      <c r="H117" s="42" t="s">
        <v>248</v>
      </c>
      <c r="I117" s="17" t="s">
        <v>272</v>
      </c>
      <c r="J117" s="12">
        <v>43728</v>
      </c>
      <c r="K117" s="42">
        <v>96664.459999999992</v>
      </c>
      <c r="L117" s="24">
        <v>0</v>
      </c>
      <c r="M117" s="24">
        <v>13000</v>
      </c>
      <c r="N117" s="12">
        <v>43728.001354166663</v>
      </c>
      <c r="O117" s="21" t="s">
        <v>360</v>
      </c>
    </row>
    <row r="118" spans="1:15" ht="15" customHeight="1" x14ac:dyDescent="0.2">
      <c r="A118" s="12">
        <v>43729</v>
      </c>
      <c r="B118" s="21" t="s">
        <v>39</v>
      </c>
      <c r="C118" s="41" t="s">
        <v>226</v>
      </c>
      <c r="D118" s="14" t="s">
        <v>101</v>
      </c>
      <c r="E118" s="14" t="s">
        <v>124</v>
      </c>
      <c r="F118" s="15">
        <v>4752</v>
      </c>
      <c r="G118" s="42" t="s">
        <v>237</v>
      </c>
      <c r="H118" s="42" t="s">
        <v>248</v>
      </c>
      <c r="I118" s="17" t="s">
        <v>141</v>
      </c>
      <c r="J118" s="12">
        <v>43729</v>
      </c>
      <c r="K118" s="42">
        <v>91912.459999999992</v>
      </c>
      <c r="L118" s="24">
        <v>0</v>
      </c>
      <c r="M118" s="24">
        <v>4752</v>
      </c>
      <c r="N118" s="12">
        <v>43729.00136574074</v>
      </c>
      <c r="O118" s="21" t="s">
        <v>360</v>
      </c>
    </row>
    <row r="119" spans="1:15" ht="15" customHeight="1" x14ac:dyDescent="0.2">
      <c r="A119" s="12">
        <v>43733</v>
      </c>
      <c r="B119" s="21" t="s">
        <v>39</v>
      </c>
      <c r="C119" s="40" t="s">
        <v>218</v>
      </c>
      <c r="D119" s="14" t="s">
        <v>51</v>
      </c>
      <c r="E119" s="14" t="s">
        <v>186</v>
      </c>
      <c r="F119" s="15">
        <v>330</v>
      </c>
      <c r="G119" s="42" t="s">
        <v>237</v>
      </c>
      <c r="H119" s="42" t="s">
        <v>248</v>
      </c>
      <c r="I119" s="17" t="s">
        <v>272</v>
      </c>
      <c r="J119" s="12">
        <v>43733</v>
      </c>
      <c r="K119" s="42">
        <v>91582.459999999992</v>
      </c>
      <c r="L119" s="24">
        <v>0</v>
      </c>
      <c r="M119" s="24">
        <v>330</v>
      </c>
      <c r="N119" s="12">
        <v>43733.001377314817</v>
      </c>
      <c r="O119" s="21" t="s">
        <v>360</v>
      </c>
    </row>
    <row r="120" spans="1:15" ht="15" customHeight="1" x14ac:dyDescent="0.2">
      <c r="A120" s="12">
        <v>43733</v>
      </c>
      <c r="B120" s="21" t="s">
        <v>15</v>
      </c>
      <c r="C120" s="40" t="s">
        <v>218</v>
      </c>
      <c r="D120" s="14" t="s">
        <v>51</v>
      </c>
      <c r="E120" s="14" t="s">
        <v>186</v>
      </c>
      <c r="F120" s="15">
        <v>330</v>
      </c>
      <c r="G120" s="42" t="s">
        <v>237</v>
      </c>
      <c r="H120" s="42" t="s">
        <v>251</v>
      </c>
      <c r="I120" s="17" t="s">
        <v>272</v>
      </c>
      <c r="J120" s="12">
        <v>43733</v>
      </c>
      <c r="K120" s="42">
        <v>1050.1070000000002</v>
      </c>
      <c r="L120" s="24">
        <v>0</v>
      </c>
      <c r="M120" s="24">
        <v>330</v>
      </c>
      <c r="N120" s="12">
        <v>43733.001388888886</v>
      </c>
      <c r="O120" s="21" t="s">
        <v>360</v>
      </c>
    </row>
    <row r="121" spans="1:15" ht="15" customHeight="1" x14ac:dyDescent="0.2">
      <c r="A121" s="12">
        <v>43734</v>
      </c>
      <c r="B121" s="21" t="s">
        <v>39</v>
      </c>
      <c r="C121" s="41" t="s">
        <v>49</v>
      </c>
      <c r="D121" s="14" t="s">
        <v>49</v>
      </c>
      <c r="E121" s="14" t="s">
        <v>116</v>
      </c>
      <c r="F121" s="15">
        <v>13000</v>
      </c>
      <c r="G121" s="42" t="s">
        <v>237</v>
      </c>
      <c r="H121" s="42" t="s">
        <v>249</v>
      </c>
      <c r="I121" s="17" t="s">
        <v>132</v>
      </c>
      <c r="J121" s="12">
        <v>43734</v>
      </c>
      <c r="K121" s="42">
        <v>1600</v>
      </c>
      <c r="L121" s="24">
        <v>0</v>
      </c>
      <c r="M121" s="24">
        <v>13000</v>
      </c>
      <c r="N121" s="12">
        <v>43734.001400462963</v>
      </c>
      <c r="O121" s="21" t="s">
        <v>360</v>
      </c>
    </row>
    <row r="122" spans="1:15" ht="15" customHeight="1" x14ac:dyDescent="0.2">
      <c r="A122" s="12">
        <v>43734</v>
      </c>
      <c r="B122" s="21" t="s">
        <v>39</v>
      </c>
      <c r="C122" s="40" t="s">
        <v>217</v>
      </c>
      <c r="D122" s="14" t="s">
        <v>43</v>
      </c>
      <c r="E122" s="14" t="s">
        <v>45</v>
      </c>
      <c r="F122" s="15">
        <v>5699.9999999999991</v>
      </c>
      <c r="G122" s="42" t="s">
        <v>236</v>
      </c>
      <c r="H122" s="42" t="s">
        <v>248</v>
      </c>
      <c r="I122" s="17" t="s">
        <v>135</v>
      </c>
      <c r="J122" s="12">
        <v>43734</v>
      </c>
      <c r="K122" s="42">
        <v>85882.459999999992</v>
      </c>
      <c r="L122" s="24">
        <v>743.47826086956513</v>
      </c>
      <c r="M122" s="24">
        <v>4956.5217391304341</v>
      </c>
      <c r="N122" s="12">
        <v>43734.00141203704</v>
      </c>
      <c r="O122" s="21" t="s">
        <v>360</v>
      </c>
    </row>
    <row r="123" spans="1:15" ht="15" customHeight="1" x14ac:dyDescent="0.2">
      <c r="A123" s="12">
        <v>43734</v>
      </c>
      <c r="B123" s="21" t="s">
        <v>39</v>
      </c>
      <c r="C123" s="40" t="s">
        <v>211</v>
      </c>
      <c r="D123" s="14" t="s">
        <v>43</v>
      </c>
      <c r="E123" s="14" t="s">
        <v>117</v>
      </c>
      <c r="F123" s="15">
        <v>220</v>
      </c>
      <c r="G123" s="42" t="s">
        <v>237</v>
      </c>
      <c r="H123" s="42" t="s">
        <v>248</v>
      </c>
      <c r="I123" s="17" t="s">
        <v>133</v>
      </c>
      <c r="J123" s="12">
        <v>43734</v>
      </c>
      <c r="K123" s="42">
        <v>85662.459999999992</v>
      </c>
      <c r="L123" s="24">
        <v>0</v>
      </c>
      <c r="M123" s="24">
        <v>220</v>
      </c>
      <c r="N123" s="12">
        <v>43734.001423611109</v>
      </c>
      <c r="O123" s="21" t="s">
        <v>360</v>
      </c>
    </row>
    <row r="124" spans="1:15" ht="15" customHeight="1" x14ac:dyDescent="0.2">
      <c r="A124" s="12">
        <v>43734</v>
      </c>
      <c r="B124" s="21" t="s">
        <v>39</v>
      </c>
      <c r="C124" s="40" t="s">
        <v>211</v>
      </c>
      <c r="D124" s="14" t="s">
        <v>43</v>
      </c>
      <c r="E124" s="14" t="s">
        <v>118</v>
      </c>
      <c r="F124" s="15">
        <v>100</v>
      </c>
      <c r="G124" s="42" t="s">
        <v>237</v>
      </c>
      <c r="H124" s="42" t="s">
        <v>248</v>
      </c>
      <c r="I124" s="17" t="s">
        <v>134</v>
      </c>
      <c r="J124" s="12">
        <v>43734</v>
      </c>
      <c r="K124" s="42">
        <v>85562.459999999992</v>
      </c>
      <c r="L124" s="24">
        <v>0</v>
      </c>
      <c r="M124" s="24">
        <v>100</v>
      </c>
      <c r="N124" s="12">
        <v>43734.001435185186</v>
      </c>
      <c r="O124" s="21" t="s">
        <v>360</v>
      </c>
    </row>
    <row r="125" spans="1:15" ht="15" customHeight="1" x14ac:dyDescent="0.2">
      <c r="A125" s="12">
        <v>43739</v>
      </c>
      <c r="B125" s="21" t="s">
        <v>39</v>
      </c>
      <c r="C125" s="40" t="s">
        <v>213</v>
      </c>
      <c r="D125" s="14" t="s">
        <v>99</v>
      </c>
      <c r="E125" s="14" t="s">
        <v>52</v>
      </c>
      <c r="F125" s="15">
        <v>204.05999999999997</v>
      </c>
      <c r="G125" s="42" t="s">
        <v>236</v>
      </c>
      <c r="H125" s="42" t="s">
        <v>248</v>
      </c>
      <c r="I125" s="17" t="s">
        <v>127</v>
      </c>
      <c r="J125" s="12">
        <v>43739</v>
      </c>
      <c r="K125" s="42">
        <v>85358.399999999994</v>
      </c>
      <c r="L125" s="24">
        <v>26.616521739130434</v>
      </c>
      <c r="M125" s="24">
        <v>177.44347826086954</v>
      </c>
      <c r="N125" s="12">
        <v>43739.001446759263</v>
      </c>
      <c r="O125" s="21" t="s">
        <v>360</v>
      </c>
    </row>
    <row r="126" spans="1:15" ht="15" customHeight="1" x14ac:dyDescent="0.2">
      <c r="A126" s="12">
        <v>43741</v>
      </c>
      <c r="B126" s="21" t="s">
        <v>39</v>
      </c>
      <c r="C126" s="40" t="s">
        <v>216</v>
      </c>
      <c r="D126" s="14" t="s">
        <v>46</v>
      </c>
      <c r="E126" s="14" t="s">
        <v>48</v>
      </c>
      <c r="F126" s="15">
        <v>911.99999999999989</v>
      </c>
      <c r="G126" s="42" t="s">
        <v>236</v>
      </c>
      <c r="H126" s="42" t="s">
        <v>248</v>
      </c>
      <c r="I126" s="17" t="s">
        <v>130</v>
      </c>
      <c r="J126" s="12">
        <v>43741</v>
      </c>
      <c r="K126" s="42">
        <v>84446.399999999994</v>
      </c>
      <c r="L126" s="24">
        <v>118.95652173913042</v>
      </c>
      <c r="M126" s="24">
        <v>793.04347826086951</v>
      </c>
      <c r="N126" s="12">
        <v>43741.001458333332</v>
      </c>
      <c r="O126" s="21" t="s">
        <v>360</v>
      </c>
    </row>
    <row r="127" spans="1:15" ht="15" customHeight="1" x14ac:dyDescent="0.2">
      <c r="A127" s="12">
        <v>43742</v>
      </c>
      <c r="B127" s="21" t="s">
        <v>39</v>
      </c>
      <c r="C127" s="41" t="s">
        <v>223</v>
      </c>
      <c r="D127" s="14" t="s">
        <v>100</v>
      </c>
      <c r="E127" s="14" t="s">
        <v>50</v>
      </c>
      <c r="F127" s="15">
        <v>59.279999999999994</v>
      </c>
      <c r="G127" s="42" t="s">
        <v>236</v>
      </c>
      <c r="H127" s="42" t="s">
        <v>251</v>
      </c>
      <c r="I127" s="17" t="s">
        <v>129</v>
      </c>
      <c r="J127" s="12">
        <v>43742</v>
      </c>
      <c r="K127" s="42">
        <v>990.82700000000023</v>
      </c>
      <c r="L127" s="24">
        <v>7.7321739130434777</v>
      </c>
      <c r="M127" s="24">
        <v>51.547826086956519</v>
      </c>
      <c r="N127" s="12">
        <v>43742.001469907409</v>
      </c>
      <c r="O127" s="21" t="s">
        <v>360</v>
      </c>
    </row>
    <row r="128" spans="1:15" ht="15" customHeight="1" x14ac:dyDescent="0.2">
      <c r="A128" s="12">
        <v>43743</v>
      </c>
      <c r="B128" s="21" t="s">
        <v>39</v>
      </c>
      <c r="C128" s="41" t="s">
        <v>214</v>
      </c>
      <c r="D128" s="14" t="s">
        <v>43</v>
      </c>
      <c r="E128" s="14" t="s">
        <v>44</v>
      </c>
      <c r="F128" s="15">
        <v>364.79999999999995</v>
      </c>
      <c r="G128" s="42" t="s">
        <v>236</v>
      </c>
      <c r="H128" s="42" t="s">
        <v>248</v>
      </c>
      <c r="I128" s="17" t="s">
        <v>128</v>
      </c>
      <c r="J128" s="12">
        <v>43743</v>
      </c>
      <c r="K128" s="42">
        <v>84081.600000000006</v>
      </c>
      <c r="L128" s="24">
        <v>47.582608695652169</v>
      </c>
      <c r="M128" s="24">
        <v>317.21739130434776</v>
      </c>
      <c r="N128" s="12">
        <v>43743.001481481479</v>
      </c>
      <c r="O128" s="21" t="s">
        <v>360</v>
      </c>
    </row>
    <row r="129" spans="1:15" ht="15" customHeight="1" x14ac:dyDescent="0.2">
      <c r="A129" s="12">
        <v>43747</v>
      </c>
      <c r="B129" s="21" t="s">
        <v>15</v>
      </c>
      <c r="C129" s="40" t="s">
        <v>206</v>
      </c>
      <c r="D129" s="13" t="s">
        <v>71</v>
      </c>
      <c r="E129" s="14" t="s">
        <v>42</v>
      </c>
      <c r="F129" s="15">
        <v>20520</v>
      </c>
      <c r="G129" s="42" t="s">
        <v>236</v>
      </c>
      <c r="H129" s="42" t="s">
        <v>248</v>
      </c>
      <c r="I129" s="17" t="s">
        <v>85</v>
      </c>
      <c r="J129" s="12">
        <v>43747</v>
      </c>
      <c r="K129" s="42">
        <v>104601.60000000003</v>
      </c>
      <c r="L129" s="24">
        <v>2676.521739130435</v>
      </c>
      <c r="M129" s="24">
        <v>17843.478260869564</v>
      </c>
      <c r="N129" s="12">
        <v>43747.001493055555</v>
      </c>
      <c r="O129" s="21" t="s">
        <v>360</v>
      </c>
    </row>
    <row r="130" spans="1:15" ht="15" customHeight="1" x14ac:dyDescent="0.2">
      <c r="A130" s="12">
        <v>43753</v>
      </c>
      <c r="B130" s="21" t="s">
        <v>39</v>
      </c>
      <c r="C130" s="41" t="s">
        <v>221</v>
      </c>
      <c r="D130" s="14" t="s">
        <v>51</v>
      </c>
      <c r="E130" s="14" t="s">
        <v>115</v>
      </c>
      <c r="F130" s="15">
        <v>56.999999999999993</v>
      </c>
      <c r="G130" s="42" t="s">
        <v>236</v>
      </c>
      <c r="H130" s="42" t="s">
        <v>248</v>
      </c>
      <c r="I130" s="17" t="s">
        <v>131</v>
      </c>
      <c r="J130" s="12">
        <v>43753</v>
      </c>
      <c r="K130" s="42">
        <v>104544.60000000003</v>
      </c>
      <c r="L130" s="24">
        <v>7.4347826086956514</v>
      </c>
      <c r="M130" s="24">
        <v>49.565217391304344</v>
      </c>
      <c r="N130" s="12">
        <v>43753.001504629632</v>
      </c>
      <c r="O130" s="21" t="s">
        <v>360</v>
      </c>
    </row>
    <row r="131" spans="1:15" ht="15" customHeight="1" x14ac:dyDescent="0.2">
      <c r="A131" s="12">
        <v>43757</v>
      </c>
      <c r="B131" s="21" t="s">
        <v>39</v>
      </c>
      <c r="C131" s="41" t="s">
        <v>228</v>
      </c>
      <c r="D131" s="14" t="s">
        <v>104</v>
      </c>
      <c r="E131" s="14" t="s">
        <v>121</v>
      </c>
      <c r="F131" s="15">
        <v>3419.9999999999995</v>
      </c>
      <c r="G131" s="42" t="s">
        <v>236</v>
      </c>
      <c r="H131" s="42" t="s">
        <v>248</v>
      </c>
      <c r="I131" s="17" t="s">
        <v>138</v>
      </c>
      <c r="J131" s="12">
        <v>43757</v>
      </c>
      <c r="K131" s="42">
        <v>101124.60000000003</v>
      </c>
      <c r="L131" s="24">
        <v>446.08695652173907</v>
      </c>
      <c r="M131" s="24">
        <v>2973.9130434782605</v>
      </c>
      <c r="N131" s="12">
        <v>43757.001516203702</v>
      </c>
      <c r="O131" s="21" t="s">
        <v>360</v>
      </c>
    </row>
    <row r="132" spans="1:15" ht="15" customHeight="1" x14ac:dyDescent="0.2">
      <c r="A132" s="12">
        <v>43758</v>
      </c>
      <c r="B132" s="21" t="s">
        <v>15</v>
      </c>
      <c r="C132" s="41" t="s">
        <v>275</v>
      </c>
      <c r="D132" s="32" t="s">
        <v>51</v>
      </c>
      <c r="E132" s="32" t="s">
        <v>276</v>
      </c>
      <c r="F132" s="15">
        <v>13000</v>
      </c>
      <c r="G132" s="42" t="s">
        <v>237</v>
      </c>
      <c r="H132" s="42" t="s">
        <v>249</v>
      </c>
      <c r="I132" s="17" t="s">
        <v>272</v>
      </c>
      <c r="J132" s="12">
        <v>43758</v>
      </c>
      <c r="K132" s="42">
        <v>14600</v>
      </c>
      <c r="L132" s="24">
        <v>0</v>
      </c>
      <c r="M132" s="24">
        <v>13000</v>
      </c>
      <c r="N132" s="12">
        <v>43758.001527777778</v>
      </c>
      <c r="O132" s="21" t="s">
        <v>360</v>
      </c>
    </row>
    <row r="133" spans="1:15" ht="15" customHeight="1" x14ac:dyDescent="0.2">
      <c r="A133" s="12">
        <v>43758</v>
      </c>
      <c r="B133" s="21" t="s">
        <v>39</v>
      </c>
      <c r="C133" s="41" t="s">
        <v>275</v>
      </c>
      <c r="D133" s="32" t="s">
        <v>51</v>
      </c>
      <c r="E133" s="32" t="s">
        <v>276</v>
      </c>
      <c r="F133" s="15">
        <v>13000</v>
      </c>
      <c r="G133" s="42" t="s">
        <v>237</v>
      </c>
      <c r="H133" s="42" t="s">
        <v>248</v>
      </c>
      <c r="I133" s="17" t="s">
        <v>272</v>
      </c>
      <c r="J133" s="12">
        <v>43758</v>
      </c>
      <c r="K133" s="42">
        <v>88124.600000000035</v>
      </c>
      <c r="L133" s="24">
        <v>0</v>
      </c>
      <c r="M133" s="24">
        <v>13000</v>
      </c>
      <c r="N133" s="12">
        <v>43758.001539351855</v>
      </c>
      <c r="O133" s="21" t="s">
        <v>360</v>
      </c>
    </row>
    <row r="134" spans="1:15" ht="15" customHeight="1" x14ac:dyDescent="0.2">
      <c r="A134" s="12">
        <v>43759</v>
      </c>
      <c r="B134" s="21" t="s">
        <v>15</v>
      </c>
      <c r="C134" s="40" t="s">
        <v>195</v>
      </c>
      <c r="D134" s="13" t="s">
        <v>72</v>
      </c>
      <c r="E134" s="14" t="s">
        <v>42</v>
      </c>
      <c r="F134" s="15">
        <v>15389.999999999998</v>
      </c>
      <c r="G134" s="42" t="s">
        <v>236</v>
      </c>
      <c r="H134" s="42" t="s">
        <v>248</v>
      </c>
      <c r="I134" s="17" t="s">
        <v>85</v>
      </c>
      <c r="J134" s="12">
        <v>43759</v>
      </c>
      <c r="K134" s="42">
        <v>103514.60000000003</v>
      </c>
      <c r="L134" s="24">
        <v>2007.391304347826</v>
      </c>
      <c r="M134" s="24">
        <v>13382.608695652172</v>
      </c>
      <c r="N134" s="12">
        <v>43759.001550925925</v>
      </c>
      <c r="O134" s="21" t="s">
        <v>360</v>
      </c>
    </row>
    <row r="135" spans="1:15" ht="15" customHeight="1" x14ac:dyDescent="0.2">
      <c r="A135" s="12">
        <v>43763</v>
      </c>
      <c r="B135" s="21" t="s">
        <v>39</v>
      </c>
      <c r="C135" s="40" t="s">
        <v>218</v>
      </c>
      <c r="D135" s="14" t="s">
        <v>51</v>
      </c>
      <c r="E135" s="14" t="s">
        <v>186</v>
      </c>
      <c r="F135" s="15">
        <v>220</v>
      </c>
      <c r="G135" s="42" t="s">
        <v>237</v>
      </c>
      <c r="H135" s="42" t="s">
        <v>248</v>
      </c>
      <c r="I135" s="17" t="s">
        <v>272</v>
      </c>
      <c r="J135" s="12">
        <v>43763</v>
      </c>
      <c r="K135" s="42">
        <v>103294.60000000003</v>
      </c>
      <c r="L135" s="24">
        <v>0</v>
      </c>
      <c r="M135" s="24">
        <v>220</v>
      </c>
      <c r="N135" s="12">
        <v>43763.001562500001</v>
      </c>
      <c r="O135" s="21" t="s">
        <v>360</v>
      </c>
    </row>
    <row r="136" spans="1:15" ht="15" customHeight="1" x14ac:dyDescent="0.2">
      <c r="A136" s="12">
        <v>43763</v>
      </c>
      <c r="B136" s="21" t="s">
        <v>15</v>
      </c>
      <c r="C136" s="40" t="s">
        <v>218</v>
      </c>
      <c r="D136" s="14" t="s">
        <v>51</v>
      </c>
      <c r="E136" s="14" t="s">
        <v>186</v>
      </c>
      <c r="F136" s="15">
        <v>220</v>
      </c>
      <c r="G136" s="42" t="s">
        <v>237</v>
      </c>
      <c r="H136" s="42" t="s">
        <v>251</v>
      </c>
      <c r="I136" s="17" t="s">
        <v>272</v>
      </c>
      <c r="J136" s="12">
        <v>43763</v>
      </c>
      <c r="K136" s="42">
        <v>1210.8270000000002</v>
      </c>
      <c r="L136" s="24">
        <v>0</v>
      </c>
      <c r="M136" s="24">
        <v>220</v>
      </c>
      <c r="N136" s="12">
        <v>43763.001574074071</v>
      </c>
      <c r="O136" s="21" t="s">
        <v>360</v>
      </c>
    </row>
    <row r="137" spans="1:15" ht="15" customHeight="1" x14ac:dyDescent="0.2">
      <c r="A137" s="12">
        <v>43763</v>
      </c>
      <c r="B137" s="21" t="s">
        <v>39</v>
      </c>
      <c r="C137" s="41" t="s">
        <v>230</v>
      </c>
      <c r="D137" s="14" t="s">
        <v>89</v>
      </c>
      <c r="E137" s="14" t="s">
        <v>119</v>
      </c>
      <c r="F137" s="15">
        <v>3500</v>
      </c>
      <c r="G137" s="42" t="s">
        <v>237</v>
      </c>
      <c r="H137" s="42" t="s">
        <v>248</v>
      </c>
      <c r="I137" s="17" t="s">
        <v>136</v>
      </c>
      <c r="J137" s="12">
        <v>43763</v>
      </c>
      <c r="K137" s="42">
        <v>99794.600000000035</v>
      </c>
      <c r="L137" s="24">
        <v>0</v>
      </c>
      <c r="M137" s="24">
        <v>3500</v>
      </c>
      <c r="N137" s="12">
        <v>43763.001585648148</v>
      </c>
      <c r="O137" s="21" t="s">
        <v>360</v>
      </c>
    </row>
    <row r="138" spans="1:15" ht="15" customHeight="1" x14ac:dyDescent="0.2">
      <c r="A138" s="12">
        <v>43764</v>
      </c>
      <c r="B138" s="21" t="s">
        <v>39</v>
      </c>
      <c r="C138" s="41" t="s">
        <v>49</v>
      </c>
      <c r="D138" s="14" t="s">
        <v>49</v>
      </c>
      <c r="E138" s="14" t="s">
        <v>116</v>
      </c>
      <c r="F138" s="15">
        <v>13000</v>
      </c>
      <c r="G138" s="42" t="s">
        <v>237</v>
      </c>
      <c r="H138" s="42" t="s">
        <v>249</v>
      </c>
      <c r="I138" s="17" t="s">
        <v>132</v>
      </c>
      <c r="J138" s="12">
        <v>43764</v>
      </c>
      <c r="K138" s="42">
        <v>1600</v>
      </c>
      <c r="L138" s="24">
        <v>0</v>
      </c>
      <c r="M138" s="24">
        <v>13000</v>
      </c>
      <c r="N138" s="12">
        <v>43764.001597222225</v>
      </c>
      <c r="O138" s="21" t="s">
        <v>360</v>
      </c>
    </row>
    <row r="139" spans="1:15" ht="15" customHeight="1" x14ac:dyDescent="0.2">
      <c r="A139" s="12">
        <v>43764</v>
      </c>
      <c r="B139" s="21" t="s">
        <v>39</v>
      </c>
      <c r="C139" s="40" t="s">
        <v>217</v>
      </c>
      <c r="D139" s="14" t="s">
        <v>43</v>
      </c>
      <c r="E139" s="14" t="s">
        <v>45</v>
      </c>
      <c r="F139" s="15">
        <v>5699.9999999999991</v>
      </c>
      <c r="G139" s="42" t="s">
        <v>236</v>
      </c>
      <c r="H139" s="42" t="s">
        <v>248</v>
      </c>
      <c r="I139" s="17" t="s">
        <v>135</v>
      </c>
      <c r="J139" s="12">
        <v>43764</v>
      </c>
      <c r="K139" s="42">
        <v>94094.600000000035</v>
      </c>
      <c r="L139" s="24">
        <v>743.47826086956513</v>
      </c>
      <c r="M139" s="24">
        <v>4956.5217391304341</v>
      </c>
      <c r="N139" s="12">
        <v>43764.001608796294</v>
      </c>
      <c r="O139" s="21" t="s">
        <v>360</v>
      </c>
    </row>
    <row r="140" spans="1:15" ht="15" customHeight="1" x14ac:dyDescent="0.2">
      <c r="A140" s="12">
        <v>43764</v>
      </c>
      <c r="B140" s="21" t="s">
        <v>39</v>
      </c>
      <c r="C140" s="40" t="s">
        <v>211</v>
      </c>
      <c r="D140" s="14" t="s">
        <v>43</v>
      </c>
      <c r="E140" s="14" t="s">
        <v>117</v>
      </c>
      <c r="F140" s="15">
        <v>220</v>
      </c>
      <c r="G140" s="42" t="s">
        <v>237</v>
      </c>
      <c r="H140" s="42" t="s">
        <v>248</v>
      </c>
      <c r="I140" s="17" t="s">
        <v>133</v>
      </c>
      <c r="J140" s="12">
        <v>43764</v>
      </c>
      <c r="K140" s="42">
        <v>93874.600000000035</v>
      </c>
      <c r="L140" s="24">
        <v>0</v>
      </c>
      <c r="M140" s="24">
        <v>220</v>
      </c>
      <c r="N140" s="12">
        <v>43764.001620370371</v>
      </c>
      <c r="O140" s="21" t="s">
        <v>360</v>
      </c>
    </row>
    <row r="141" spans="1:15" ht="15" customHeight="1" x14ac:dyDescent="0.2">
      <c r="A141" s="12">
        <v>43764</v>
      </c>
      <c r="B141" s="21" t="s">
        <v>39</v>
      </c>
      <c r="C141" s="40" t="s">
        <v>211</v>
      </c>
      <c r="D141" s="14" t="s">
        <v>43</v>
      </c>
      <c r="E141" s="14" t="s">
        <v>118</v>
      </c>
      <c r="F141" s="15">
        <v>100</v>
      </c>
      <c r="G141" s="42" t="s">
        <v>237</v>
      </c>
      <c r="H141" s="42" t="s">
        <v>248</v>
      </c>
      <c r="I141" s="17" t="s">
        <v>134</v>
      </c>
      <c r="J141" s="12">
        <v>43764</v>
      </c>
      <c r="K141" s="42">
        <v>93774.600000000035</v>
      </c>
      <c r="L141" s="24">
        <v>0</v>
      </c>
      <c r="M141" s="24">
        <v>100</v>
      </c>
      <c r="N141" s="12">
        <v>43764.001631944448</v>
      </c>
      <c r="O141" s="21" t="s">
        <v>360</v>
      </c>
    </row>
    <row r="142" spans="1:15" ht="15" customHeight="1" x14ac:dyDescent="0.2">
      <c r="A142" s="12">
        <v>43769</v>
      </c>
      <c r="B142" s="21" t="s">
        <v>39</v>
      </c>
      <c r="C142" s="40" t="s">
        <v>213</v>
      </c>
      <c r="D142" s="14" t="s">
        <v>102</v>
      </c>
      <c r="E142" s="14" t="s">
        <v>52</v>
      </c>
      <c r="F142" s="15">
        <v>204.05999999999997</v>
      </c>
      <c r="G142" s="42" t="s">
        <v>236</v>
      </c>
      <c r="H142" s="42" t="s">
        <v>248</v>
      </c>
      <c r="I142" s="17" t="s">
        <v>127</v>
      </c>
      <c r="J142" s="12">
        <v>43769</v>
      </c>
      <c r="K142" s="42">
        <v>93570.540000000037</v>
      </c>
      <c r="L142" s="24">
        <v>26.616521739130434</v>
      </c>
      <c r="M142" s="24">
        <v>177.44347826086954</v>
      </c>
      <c r="N142" s="12">
        <v>43769.001643518517</v>
      </c>
      <c r="O142" s="21" t="s">
        <v>360</v>
      </c>
    </row>
    <row r="143" spans="1:15" ht="15" customHeight="1" x14ac:dyDescent="0.2">
      <c r="A143" s="12">
        <v>43771</v>
      </c>
      <c r="B143" s="21" t="s">
        <v>39</v>
      </c>
      <c r="C143" s="41" t="s">
        <v>227</v>
      </c>
      <c r="D143" s="14" t="s">
        <v>46</v>
      </c>
      <c r="E143" s="14" t="s">
        <v>125</v>
      </c>
      <c r="F143" s="15">
        <v>769.49999999999989</v>
      </c>
      <c r="G143" s="42" t="s">
        <v>236</v>
      </c>
      <c r="H143" s="42" t="s">
        <v>248</v>
      </c>
      <c r="I143" s="17" t="s">
        <v>142</v>
      </c>
      <c r="J143" s="12">
        <v>43771</v>
      </c>
      <c r="K143" s="42">
        <v>92801.040000000037</v>
      </c>
      <c r="L143" s="24">
        <v>100.3695652173913</v>
      </c>
      <c r="M143" s="24">
        <v>669.13043478260863</v>
      </c>
      <c r="N143" s="12">
        <v>43771.001655092594</v>
      </c>
      <c r="O143" s="21" t="s">
        <v>360</v>
      </c>
    </row>
    <row r="144" spans="1:15" ht="15" customHeight="1" x14ac:dyDescent="0.2">
      <c r="A144" s="12">
        <v>43771</v>
      </c>
      <c r="B144" s="21" t="s">
        <v>39</v>
      </c>
      <c r="C144" s="40" t="s">
        <v>216</v>
      </c>
      <c r="D144" s="14" t="s">
        <v>46</v>
      </c>
      <c r="E144" s="14" t="s">
        <v>48</v>
      </c>
      <c r="F144" s="15">
        <v>911.99999999999989</v>
      </c>
      <c r="G144" s="42" t="s">
        <v>236</v>
      </c>
      <c r="H144" s="42" t="s">
        <v>248</v>
      </c>
      <c r="I144" s="17" t="s">
        <v>130</v>
      </c>
      <c r="J144" s="12">
        <v>43771</v>
      </c>
      <c r="K144" s="42">
        <v>91889.040000000037</v>
      </c>
      <c r="L144" s="24">
        <v>118.95652173913042</v>
      </c>
      <c r="M144" s="24">
        <v>793.04347826086951</v>
      </c>
      <c r="N144" s="12">
        <v>43771.001666666663</v>
      </c>
      <c r="O144" s="21" t="s">
        <v>360</v>
      </c>
    </row>
    <row r="145" spans="1:15" ht="15" customHeight="1" x14ac:dyDescent="0.2">
      <c r="A145" s="12">
        <v>43772</v>
      </c>
      <c r="B145" s="21" t="s">
        <v>15</v>
      </c>
      <c r="C145" s="40" t="s">
        <v>197</v>
      </c>
      <c r="D145" s="13" t="s">
        <v>73</v>
      </c>
      <c r="E145" s="14" t="s">
        <v>82</v>
      </c>
      <c r="F145" s="15">
        <v>3761.9999999999995</v>
      </c>
      <c r="G145" s="42" t="s">
        <v>236</v>
      </c>
      <c r="H145" s="42" t="s">
        <v>248</v>
      </c>
      <c r="I145" s="17" t="s">
        <v>85</v>
      </c>
      <c r="J145" s="12">
        <v>43772</v>
      </c>
      <c r="K145" s="42">
        <v>95651.040000000037</v>
      </c>
      <c r="L145" s="24">
        <v>490.695652173913</v>
      </c>
      <c r="M145" s="24">
        <v>3271.3043478260865</v>
      </c>
      <c r="N145" s="12">
        <v>43772.00167824074</v>
      </c>
      <c r="O145" s="21" t="s">
        <v>360</v>
      </c>
    </row>
    <row r="146" spans="1:15" ht="15" customHeight="1" x14ac:dyDescent="0.2">
      <c r="A146" s="12">
        <v>43772</v>
      </c>
      <c r="B146" s="21" t="s">
        <v>15</v>
      </c>
      <c r="C146" s="40" t="s">
        <v>197</v>
      </c>
      <c r="D146" s="13" t="s">
        <v>73</v>
      </c>
      <c r="E146" s="14" t="s">
        <v>83</v>
      </c>
      <c r="F146" s="15">
        <v>2451</v>
      </c>
      <c r="G146" s="42" t="s">
        <v>236</v>
      </c>
      <c r="H146" s="42" t="s">
        <v>248</v>
      </c>
      <c r="I146" s="17" t="s">
        <v>85</v>
      </c>
      <c r="J146" s="12">
        <v>43772</v>
      </c>
      <c r="K146" s="42">
        <v>98102.040000000037</v>
      </c>
      <c r="L146" s="24">
        <v>319.69565217391306</v>
      </c>
      <c r="M146" s="24">
        <v>2131.304347826087</v>
      </c>
      <c r="N146" s="12">
        <v>43772.001689814817</v>
      </c>
      <c r="O146" s="21" t="s">
        <v>360</v>
      </c>
    </row>
    <row r="147" spans="1:15" ht="15" customHeight="1" x14ac:dyDescent="0.2">
      <c r="A147" s="12">
        <v>43772</v>
      </c>
      <c r="B147" s="21" t="s">
        <v>15</v>
      </c>
      <c r="C147" s="40" t="s">
        <v>197</v>
      </c>
      <c r="D147" s="13" t="s">
        <v>73</v>
      </c>
      <c r="E147" s="14" t="s">
        <v>84</v>
      </c>
      <c r="F147" s="15">
        <v>1026</v>
      </c>
      <c r="G147" s="42" t="s">
        <v>236</v>
      </c>
      <c r="H147" s="42" t="s">
        <v>248</v>
      </c>
      <c r="I147" s="17" t="s">
        <v>85</v>
      </c>
      <c r="J147" s="12">
        <v>43772</v>
      </c>
      <c r="K147" s="42">
        <v>99128.040000000037</v>
      </c>
      <c r="L147" s="24">
        <v>133.82608695652175</v>
      </c>
      <c r="M147" s="24">
        <v>892.17391304347825</v>
      </c>
      <c r="N147" s="12">
        <v>43772.001701388886</v>
      </c>
      <c r="O147" s="21" t="s">
        <v>360</v>
      </c>
    </row>
    <row r="148" spans="1:15" ht="15" customHeight="1" x14ac:dyDescent="0.2">
      <c r="A148" s="12">
        <v>43774</v>
      </c>
      <c r="B148" s="21" t="s">
        <v>39</v>
      </c>
      <c r="C148" s="41" t="s">
        <v>214</v>
      </c>
      <c r="D148" s="14" t="s">
        <v>43</v>
      </c>
      <c r="E148" s="14" t="s">
        <v>44</v>
      </c>
      <c r="F148" s="15">
        <v>364.79999999999995</v>
      </c>
      <c r="G148" s="42" t="s">
        <v>236</v>
      </c>
      <c r="H148" s="42" t="s">
        <v>248</v>
      </c>
      <c r="I148" s="17" t="s">
        <v>128</v>
      </c>
      <c r="J148" s="12">
        <v>43774</v>
      </c>
      <c r="K148" s="42">
        <v>98763.240000000049</v>
      </c>
      <c r="L148" s="24">
        <v>47.582608695652169</v>
      </c>
      <c r="M148" s="24">
        <v>317.21739130434776</v>
      </c>
      <c r="N148" s="12">
        <v>43774.001712962963</v>
      </c>
      <c r="O148" s="21" t="s">
        <v>360</v>
      </c>
    </row>
    <row r="149" spans="1:15" ht="15" customHeight="1" x14ac:dyDescent="0.2">
      <c r="A149" s="12">
        <v>43776</v>
      </c>
      <c r="B149" s="21" t="s">
        <v>39</v>
      </c>
      <c r="C149" s="41" t="s">
        <v>225</v>
      </c>
      <c r="D149" s="14" t="s">
        <v>103</v>
      </c>
      <c r="E149" s="14" t="s">
        <v>40</v>
      </c>
      <c r="F149" s="15">
        <v>516.70499999999993</v>
      </c>
      <c r="G149" s="42" t="s">
        <v>236</v>
      </c>
      <c r="H149" s="42" t="s">
        <v>248</v>
      </c>
      <c r="I149" s="17" t="s">
        <v>137</v>
      </c>
      <c r="J149" s="12">
        <v>43776</v>
      </c>
      <c r="K149" s="42">
        <v>98246.535000000062</v>
      </c>
      <c r="L149" s="24">
        <v>67.396304347826074</v>
      </c>
      <c r="M149" s="24">
        <v>449.30869565217387</v>
      </c>
      <c r="N149" s="12">
        <v>43776.00172453704</v>
      </c>
      <c r="O149" s="21" t="s">
        <v>360</v>
      </c>
    </row>
    <row r="150" spans="1:15" ht="15" customHeight="1" x14ac:dyDescent="0.2">
      <c r="A150" s="12">
        <v>43784</v>
      </c>
      <c r="B150" s="21" t="s">
        <v>39</v>
      </c>
      <c r="C150" s="41" t="s">
        <v>221</v>
      </c>
      <c r="D150" s="14" t="s">
        <v>51</v>
      </c>
      <c r="E150" s="14" t="s">
        <v>115</v>
      </c>
      <c r="F150" s="15">
        <v>56.999999999999993</v>
      </c>
      <c r="G150" s="42" t="s">
        <v>236</v>
      </c>
      <c r="H150" s="42" t="s">
        <v>248</v>
      </c>
      <c r="I150" s="17" t="s">
        <v>131</v>
      </c>
      <c r="J150" s="12">
        <v>43784</v>
      </c>
      <c r="K150" s="42">
        <v>98189.535000000062</v>
      </c>
      <c r="L150" s="24">
        <v>7.4347826086956514</v>
      </c>
      <c r="M150" s="24">
        <v>49.565217391304344</v>
      </c>
      <c r="N150" s="12">
        <v>43784.001736111109</v>
      </c>
      <c r="O150" s="21" t="s">
        <v>360</v>
      </c>
    </row>
    <row r="151" spans="1:15" ht="15" customHeight="1" x14ac:dyDescent="0.2">
      <c r="A151" s="12">
        <v>43789</v>
      </c>
      <c r="B151" s="21" t="s">
        <v>15</v>
      </c>
      <c r="C151" s="41" t="s">
        <v>275</v>
      </c>
      <c r="D151" s="32" t="s">
        <v>51</v>
      </c>
      <c r="E151" s="32" t="s">
        <v>276</v>
      </c>
      <c r="F151" s="15">
        <v>13000</v>
      </c>
      <c r="G151" s="42" t="s">
        <v>237</v>
      </c>
      <c r="H151" s="42" t="s">
        <v>249</v>
      </c>
      <c r="I151" s="17" t="s">
        <v>272</v>
      </c>
      <c r="J151" s="12">
        <v>43789</v>
      </c>
      <c r="K151" s="42">
        <v>14600</v>
      </c>
      <c r="L151" s="24">
        <v>0</v>
      </c>
      <c r="M151" s="24">
        <v>13000</v>
      </c>
      <c r="N151" s="12">
        <v>43789.001747685186</v>
      </c>
      <c r="O151" s="21" t="s">
        <v>360</v>
      </c>
    </row>
    <row r="152" spans="1:15" ht="15" customHeight="1" x14ac:dyDescent="0.2">
      <c r="A152" s="12">
        <v>43789</v>
      </c>
      <c r="B152" s="21" t="s">
        <v>39</v>
      </c>
      <c r="C152" s="41" t="s">
        <v>275</v>
      </c>
      <c r="D152" s="32" t="s">
        <v>51</v>
      </c>
      <c r="E152" s="32" t="s">
        <v>276</v>
      </c>
      <c r="F152" s="15">
        <v>13000</v>
      </c>
      <c r="G152" s="42" t="s">
        <v>237</v>
      </c>
      <c r="H152" s="42" t="s">
        <v>248</v>
      </c>
      <c r="I152" s="17" t="s">
        <v>272</v>
      </c>
      <c r="J152" s="12">
        <v>43789</v>
      </c>
      <c r="K152" s="42">
        <v>85189.535000000062</v>
      </c>
      <c r="L152" s="24">
        <v>0</v>
      </c>
      <c r="M152" s="24">
        <v>13000</v>
      </c>
      <c r="N152" s="12">
        <v>43789.001759259256</v>
      </c>
      <c r="O152" s="21" t="s">
        <v>360</v>
      </c>
    </row>
    <row r="153" spans="1:15" ht="15" customHeight="1" x14ac:dyDescent="0.2">
      <c r="A153" s="12">
        <v>43794</v>
      </c>
      <c r="B153" s="21" t="s">
        <v>39</v>
      </c>
      <c r="C153" s="40" t="s">
        <v>218</v>
      </c>
      <c r="D153" s="14" t="s">
        <v>51</v>
      </c>
      <c r="E153" s="14" t="s">
        <v>186</v>
      </c>
      <c r="F153" s="15">
        <v>290</v>
      </c>
      <c r="G153" s="42" t="s">
        <v>237</v>
      </c>
      <c r="H153" s="42" t="s">
        <v>248</v>
      </c>
      <c r="I153" s="17" t="s">
        <v>272</v>
      </c>
      <c r="J153" s="12">
        <v>43794</v>
      </c>
      <c r="K153" s="42">
        <v>84899.535000000062</v>
      </c>
      <c r="L153" s="24">
        <v>0</v>
      </c>
      <c r="M153" s="24">
        <v>290</v>
      </c>
      <c r="N153" s="12">
        <v>43794.001770833333</v>
      </c>
      <c r="O153" s="21" t="s">
        <v>360</v>
      </c>
    </row>
    <row r="154" spans="1:15" ht="15" customHeight="1" x14ac:dyDescent="0.2">
      <c r="A154" s="12">
        <v>43794</v>
      </c>
      <c r="B154" s="21" t="s">
        <v>15</v>
      </c>
      <c r="C154" s="40" t="s">
        <v>218</v>
      </c>
      <c r="D154" s="14" t="s">
        <v>51</v>
      </c>
      <c r="E154" s="14" t="s">
        <v>186</v>
      </c>
      <c r="F154" s="15">
        <v>290</v>
      </c>
      <c r="G154" s="42" t="s">
        <v>237</v>
      </c>
      <c r="H154" s="42" t="s">
        <v>251</v>
      </c>
      <c r="I154" s="17" t="s">
        <v>272</v>
      </c>
      <c r="J154" s="12">
        <v>43794</v>
      </c>
      <c r="K154" s="42">
        <v>1500.8270000000002</v>
      </c>
      <c r="L154" s="24">
        <v>0</v>
      </c>
      <c r="M154" s="24">
        <v>290</v>
      </c>
      <c r="N154" s="12">
        <v>43794.001782407409</v>
      </c>
      <c r="O154" s="21" t="s">
        <v>360</v>
      </c>
    </row>
    <row r="155" spans="1:15" ht="15" customHeight="1" x14ac:dyDescent="0.2">
      <c r="A155" s="12">
        <v>43795</v>
      </c>
      <c r="B155" s="21" t="s">
        <v>39</v>
      </c>
      <c r="C155" s="41" t="s">
        <v>49</v>
      </c>
      <c r="D155" s="14" t="s">
        <v>49</v>
      </c>
      <c r="E155" s="14" t="s">
        <v>116</v>
      </c>
      <c r="F155" s="15">
        <v>13000</v>
      </c>
      <c r="G155" s="42" t="s">
        <v>237</v>
      </c>
      <c r="H155" s="42" t="s">
        <v>249</v>
      </c>
      <c r="I155" s="17" t="s">
        <v>132</v>
      </c>
      <c r="J155" s="12">
        <v>43795</v>
      </c>
      <c r="K155" s="42">
        <v>1600</v>
      </c>
      <c r="L155" s="24">
        <v>0</v>
      </c>
      <c r="M155" s="24">
        <v>13000</v>
      </c>
      <c r="N155" s="12">
        <v>43795.001793981479</v>
      </c>
      <c r="O155" s="21" t="s">
        <v>360</v>
      </c>
    </row>
    <row r="156" spans="1:15" ht="15" customHeight="1" x14ac:dyDescent="0.2">
      <c r="A156" s="12">
        <v>43795</v>
      </c>
      <c r="B156" s="21" t="s">
        <v>39</v>
      </c>
      <c r="C156" s="40" t="s">
        <v>217</v>
      </c>
      <c r="D156" s="14" t="s">
        <v>43</v>
      </c>
      <c r="E156" s="14" t="s">
        <v>45</v>
      </c>
      <c r="F156" s="15">
        <v>5699.9999999999991</v>
      </c>
      <c r="G156" s="42" t="s">
        <v>236</v>
      </c>
      <c r="H156" s="42" t="s">
        <v>248</v>
      </c>
      <c r="I156" s="17" t="s">
        <v>135</v>
      </c>
      <c r="J156" s="12">
        <v>43795</v>
      </c>
      <c r="K156" s="42">
        <v>79199.535000000062</v>
      </c>
      <c r="L156" s="24">
        <v>743.47826086956513</v>
      </c>
      <c r="M156" s="24">
        <v>4956.5217391304341</v>
      </c>
      <c r="N156" s="12">
        <v>43795.001805555556</v>
      </c>
      <c r="O156" s="21" t="s">
        <v>360</v>
      </c>
    </row>
    <row r="157" spans="1:15" ht="15" customHeight="1" x14ac:dyDescent="0.2">
      <c r="A157" s="12">
        <v>43795</v>
      </c>
      <c r="B157" s="21" t="s">
        <v>39</v>
      </c>
      <c r="C157" s="40" t="s">
        <v>211</v>
      </c>
      <c r="D157" s="14" t="s">
        <v>43</v>
      </c>
      <c r="E157" s="14" t="s">
        <v>117</v>
      </c>
      <c r="F157" s="15">
        <v>220</v>
      </c>
      <c r="G157" s="42" t="s">
        <v>237</v>
      </c>
      <c r="H157" s="42" t="s">
        <v>248</v>
      </c>
      <c r="I157" s="17" t="s">
        <v>133</v>
      </c>
      <c r="J157" s="12">
        <v>43795</v>
      </c>
      <c r="K157" s="42">
        <v>78979.535000000062</v>
      </c>
      <c r="L157" s="24">
        <v>0</v>
      </c>
      <c r="M157" s="24">
        <v>220</v>
      </c>
      <c r="N157" s="12">
        <v>43795.001817129632</v>
      </c>
      <c r="O157" s="21" t="s">
        <v>360</v>
      </c>
    </row>
    <row r="158" spans="1:15" ht="15" customHeight="1" x14ac:dyDescent="0.2">
      <c r="A158" s="12">
        <v>43795</v>
      </c>
      <c r="B158" s="21" t="s">
        <v>39</v>
      </c>
      <c r="C158" s="40" t="s">
        <v>211</v>
      </c>
      <c r="D158" s="14" t="s">
        <v>43</v>
      </c>
      <c r="E158" s="14" t="s">
        <v>118</v>
      </c>
      <c r="F158" s="15">
        <v>100</v>
      </c>
      <c r="G158" s="42" t="s">
        <v>237</v>
      </c>
      <c r="H158" s="42" t="s">
        <v>248</v>
      </c>
      <c r="I158" s="17" t="s">
        <v>134</v>
      </c>
      <c r="J158" s="12">
        <v>43795</v>
      </c>
      <c r="K158" s="42">
        <v>78879.535000000062</v>
      </c>
      <c r="L158" s="24">
        <v>0</v>
      </c>
      <c r="M158" s="24">
        <v>100</v>
      </c>
      <c r="N158" s="12">
        <v>43795.001828703702</v>
      </c>
      <c r="O158" s="21" t="s">
        <v>360</v>
      </c>
    </row>
    <row r="159" spans="1:15" ht="15" customHeight="1" x14ac:dyDescent="0.2">
      <c r="A159" s="12">
        <v>43799</v>
      </c>
      <c r="B159" s="21" t="s">
        <v>15</v>
      </c>
      <c r="C159" s="40" t="s">
        <v>196</v>
      </c>
      <c r="D159" s="13" t="s">
        <v>74</v>
      </c>
      <c r="E159" s="14" t="s">
        <v>82</v>
      </c>
      <c r="F159" s="15">
        <v>3761.9999999999995</v>
      </c>
      <c r="G159" s="42" t="s">
        <v>236</v>
      </c>
      <c r="H159" s="42" t="s">
        <v>248</v>
      </c>
      <c r="I159" s="17" t="s">
        <v>85</v>
      </c>
      <c r="J159" s="12">
        <v>43799</v>
      </c>
      <c r="K159" s="42">
        <v>82641.535000000062</v>
      </c>
      <c r="L159" s="24">
        <v>490.695652173913</v>
      </c>
      <c r="M159" s="24">
        <v>3271.3043478260865</v>
      </c>
      <c r="N159" s="12">
        <v>43799.001840277779</v>
      </c>
      <c r="O159" s="21" t="s">
        <v>360</v>
      </c>
    </row>
    <row r="160" spans="1:15" ht="15" customHeight="1" x14ac:dyDescent="0.2">
      <c r="A160" s="12">
        <v>43800</v>
      </c>
      <c r="B160" s="21" t="s">
        <v>39</v>
      </c>
      <c r="C160" s="40" t="s">
        <v>213</v>
      </c>
      <c r="D160" s="14" t="s">
        <v>105</v>
      </c>
      <c r="E160" s="14" t="s">
        <v>52</v>
      </c>
      <c r="F160" s="15">
        <v>204.05999999999997</v>
      </c>
      <c r="G160" s="42" t="s">
        <v>236</v>
      </c>
      <c r="H160" s="42" t="s">
        <v>248</v>
      </c>
      <c r="I160" s="17" t="s">
        <v>127</v>
      </c>
      <c r="J160" s="12">
        <v>43800</v>
      </c>
      <c r="K160" s="42">
        <v>82437.475000000064</v>
      </c>
      <c r="L160" s="24">
        <v>26.616521739130434</v>
      </c>
      <c r="M160" s="24">
        <v>177.44347826086954</v>
      </c>
      <c r="N160" s="12">
        <v>43800.001851851855</v>
      </c>
      <c r="O160" s="21" t="s">
        <v>360</v>
      </c>
    </row>
    <row r="161" spans="1:15" ht="15" customHeight="1" x14ac:dyDescent="0.2">
      <c r="A161" s="12">
        <v>43802</v>
      </c>
      <c r="B161" s="21" t="s">
        <v>39</v>
      </c>
      <c r="C161" s="40" t="s">
        <v>216</v>
      </c>
      <c r="D161" s="14" t="s">
        <v>46</v>
      </c>
      <c r="E161" s="14" t="s">
        <v>48</v>
      </c>
      <c r="F161" s="15">
        <v>911.99999999999989</v>
      </c>
      <c r="G161" s="42" t="s">
        <v>236</v>
      </c>
      <c r="H161" s="42" t="s">
        <v>248</v>
      </c>
      <c r="I161" s="17" t="s">
        <v>130</v>
      </c>
      <c r="J161" s="12">
        <v>43802</v>
      </c>
      <c r="K161" s="42">
        <v>81525.475000000064</v>
      </c>
      <c r="L161" s="24">
        <v>118.95652173913042</v>
      </c>
      <c r="M161" s="24">
        <v>793.04347826086951</v>
      </c>
      <c r="N161" s="12">
        <v>43802.001863425925</v>
      </c>
      <c r="O161" s="21" t="s">
        <v>360</v>
      </c>
    </row>
    <row r="162" spans="1:15" ht="15" customHeight="1" x14ac:dyDescent="0.2">
      <c r="A162" s="12">
        <v>43804</v>
      </c>
      <c r="B162" s="21" t="s">
        <v>39</v>
      </c>
      <c r="C162" s="41" t="s">
        <v>214</v>
      </c>
      <c r="D162" s="14" t="s">
        <v>43</v>
      </c>
      <c r="E162" s="14" t="s">
        <v>44</v>
      </c>
      <c r="F162" s="15">
        <v>364.79999999999995</v>
      </c>
      <c r="G162" s="42" t="s">
        <v>236</v>
      </c>
      <c r="H162" s="42" t="s">
        <v>248</v>
      </c>
      <c r="I162" s="17" t="s">
        <v>128</v>
      </c>
      <c r="J162" s="12">
        <v>43804</v>
      </c>
      <c r="K162" s="42">
        <v>81160.675000000076</v>
      </c>
      <c r="L162" s="24">
        <v>47.582608695652169</v>
      </c>
      <c r="M162" s="24">
        <v>317.21739130434776</v>
      </c>
      <c r="N162" s="12">
        <v>43804.001875000002</v>
      </c>
      <c r="O162" s="21" t="s">
        <v>360</v>
      </c>
    </row>
    <row r="163" spans="1:15" ht="15" customHeight="1" x14ac:dyDescent="0.2">
      <c r="A163" s="12">
        <v>43804</v>
      </c>
      <c r="B163" s="21" t="s">
        <v>15</v>
      </c>
      <c r="C163" s="40" t="s">
        <v>198</v>
      </c>
      <c r="D163" s="13" t="s">
        <v>75</v>
      </c>
      <c r="E163" s="14" t="s">
        <v>42</v>
      </c>
      <c r="F163" s="15">
        <v>17100</v>
      </c>
      <c r="G163" s="42" t="s">
        <v>236</v>
      </c>
      <c r="H163" s="42" t="s">
        <v>248</v>
      </c>
      <c r="I163" s="17" t="s">
        <v>85</v>
      </c>
      <c r="J163" s="12">
        <v>43804</v>
      </c>
      <c r="K163" s="42">
        <v>98260.675000000076</v>
      </c>
      <c r="L163" s="24">
        <v>2230.434782608696</v>
      </c>
      <c r="M163" s="24">
        <v>14869.565217391304</v>
      </c>
      <c r="N163" s="12">
        <v>43804.001886574071</v>
      </c>
      <c r="O163" s="21" t="s">
        <v>360</v>
      </c>
    </row>
    <row r="164" spans="1:15" ht="15" customHeight="1" x14ac:dyDescent="0.2">
      <c r="A164" s="12">
        <v>43807</v>
      </c>
      <c r="B164" s="21" t="s">
        <v>39</v>
      </c>
      <c r="C164" s="41" t="s">
        <v>228</v>
      </c>
      <c r="D164" s="14" t="s">
        <v>108</v>
      </c>
      <c r="E164" s="14" t="s">
        <v>121</v>
      </c>
      <c r="F164" s="15">
        <v>227.99999999999997</v>
      </c>
      <c r="G164" s="42" t="s">
        <v>236</v>
      </c>
      <c r="H164" s="42" t="s">
        <v>248</v>
      </c>
      <c r="I164" s="17" t="s">
        <v>138</v>
      </c>
      <c r="J164" s="12">
        <v>43807</v>
      </c>
      <c r="K164" s="42">
        <v>98032.675000000076</v>
      </c>
      <c r="L164" s="24">
        <v>29.739130434782606</v>
      </c>
      <c r="M164" s="24">
        <v>198.26086956521738</v>
      </c>
      <c r="N164" s="12">
        <v>43807.001898148148</v>
      </c>
      <c r="O164" s="21" t="s">
        <v>360</v>
      </c>
    </row>
    <row r="165" spans="1:15" ht="15" customHeight="1" x14ac:dyDescent="0.2">
      <c r="A165" s="12">
        <v>43814</v>
      </c>
      <c r="B165" s="21" t="s">
        <v>39</v>
      </c>
      <c r="C165" s="41" t="s">
        <v>221</v>
      </c>
      <c r="D165" s="14" t="s">
        <v>51</v>
      </c>
      <c r="E165" s="14" t="s">
        <v>115</v>
      </c>
      <c r="F165" s="15">
        <v>56.999999999999993</v>
      </c>
      <c r="G165" s="42" t="s">
        <v>236</v>
      </c>
      <c r="H165" s="42" t="s">
        <v>248</v>
      </c>
      <c r="I165" s="17" t="s">
        <v>131</v>
      </c>
      <c r="J165" s="12">
        <v>43814</v>
      </c>
      <c r="K165" s="42">
        <v>97975.675000000076</v>
      </c>
      <c r="L165" s="24">
        <v>7.4347826086956514</v>
      </c>
      <c r="M165" s="24">
        <v>49.565217391304344</v>
      </c>
      <c r="N165" s="12">
        <v>43814.001909722225</v>
      </c>
      <c r="O165" s="21" t="s">
        <v>360</v>
      </c>
    </row>
    <row r="166" spans="1:15" ht="15" customHeight="1" x14ac:dyDescent="0.2">
      <c r="A166" s="12">
        <v>43819</v>
      </c>
      <c r="B166" s="21" t="s">
        <v>15</v>
      </c>
      <c r="C166" s="41" t="s">
        <v>275</v>
      </c>
      <c r="D166" s="32" t="s">
        <v>51</v>
      </c>
      <c r="E166" s="32" t="s">
        <v>276</v>
      </c>
      <c r="F166" s="15">
        <v>13000</v>
      </c>
      <c r="G166" s="42" t="s">
        <v>237</v>
      </c>
      <c r="H166" s="42" t="s">
        <v>249</v>
      </c>
      <c r="I166" s="17" t="s">
        <v>272</v>
      </c>
      <c r="J166" s="12">
        <v>43819</v>
      </c>
      <c r="K166" s="42">
        <v>14600</v>
      </c>
      <c r="L166" s="24">
        <v>0</v>
      </c>
      <c r="M166" s="24">
        <v>13000</v>
      </c>
      <c r="N166" s="12">
        <v>43819.001921296294</v>
      </c>
      <c r="O166" s="21" t="s">
        <v>360</v>
      </c>
    </row>
    <row r="167" spans="1:15" ht="15" customHeight="1" x14ac:dyDescent="0.2">
      <c r="A167" s="12">
        <v>43819</v>
      </c>
      <c r="B167" s="21" t="s">
        <v>39</v>
      </c>
      <c r="C167" s="41" t="s">
        <v>275</v>
      </c>
      <c r="D167" s="32" t="s">
        <v>51</v>
      </c>
      <c r="E167" s="32" t="s">
        <v>276</v>
      </c>
      <c r="F167" s="15">
        <v>13000</v>
      </c>
      <c r="G167" s="42" t="s">
        <v>237</v>
      </c>
      <c r="H167" s="42" t="s">
        <v>248</v>
      </c>
      <c r="I167" s="17" t="s">
        <v>272</v>
      </c>
      <c r="J167" s="12">
        <v>43819</v>
      </c>
      <c r="K167" s="42">
        <v>84975.675000000076</v>
      </c>
      <c r="L167" s="24">
        <v>0</v>
      </c>
      <c r="M167" s="24">
        <v>13000</v>
      </c>
      <c r="N167" s="12">
        <v>43819.001932870371</v>
      </c>
      <c r="O167" s="21" t="s">
        <v>360</v>
      </c>
    </row>
    <row r="168" spans="1:15" ht="15" customHeight="1" x14ac:dyDescent="0.2">
      <c r="A168" s="12">
        <v>43821</v>
      </c>
      <c r="B168" s="21" t="s">
        <v>39</v>
      </c>
      <c r="C168" s="41" t="s">
        <v>223</v>
      </c>
      <c r="D168" s="14" t="s">
        <v>106</v>
      </c>
      <c r="E168" s="14" t="s">
        <v>50</v>
      </c>
      <c r="F168" s="15">
        <v>59.279999999999994</v>
      </c>
      <c r="G168" s="42" t="s">
        <v>236</v>
      </c>
      <c r="H168" s="42" t="s">
        <v>251</v>
      </c>
      <c r="I168" s="17" t="s">
        <v>129</v>
      </c>
      <c r="J168" s="12">
        <v>43821</v>
      </c>
      <c r="K168" s="42">
        <v>1441.5470000000003</v>
      </c>
      <c r="L168" s="24">
        <v>7.7321739130434777</v>
      </c>
      <c r="M168" s="24">
        <v>51.547826086956519</v>
      </c>
      <c r="N168" s="12">
        <v>43821.001944444448</v>
      </c>
      <c r="O168" s="21" t="s">
        <v>360</v>
      </c>
    </row>
    <row r="169" spans="1:15" ht="15" customHeight="1" x14ac:dyDescent="0.2">
      <c r="A169" s="12">
        <v>43824</v>
      </c>
      <c r="B169" s="21" t="s">
        <v>39</v>
      </c>
      <c r="C169" s="40" t="s">
        <v>218</v>
      </c>
      <c r="D169" s="14" t="s">
        <v>51</v>
      </c>
      <c r="E169" s="14" t="s">
        <v>186</v>
      </c>
      <c r="F169" s="15">
        <v>390</v>
      </c>
      <c r="G169" s="42" t="s">
        <v>237</v>
      </c>
      <c r="H169" s="42" t="s">
        <v>248</v>
      </c>
      <c r="I169" s="17" t="s">
        <v>272</v>
      </c>
      <c r="J169" s="12">
        <v>43824</v>
      </c>
      <c r="K169" s="42">
        <v>84585.675000000076</v>
      </c>
      <c r="L169" s="24">
        <v>0</v>
      </c>
      <c r="M169" s="24">
        <v>390</v>
      </c>
      <c r="N169" s="12">
        <v>43824.001956018517</v>
      </c>
      <c r="O169" s="21" t="s">
        <v>360</v>
      </c>
    </row>
    <row r="170" spans="1:15" ht="15" customHeight="1" x14ac:dyDescent="0.2">
      <c r="A170" s="12">
        <v>43824</v>
      </c>
      <c r="B170" s="21" t="s">
        <v>15</v>
      </c>
      <c r="C170" s="40" t="s">
        <v>218</v>
      </c>
      <c r="D170" s="14" t="s">
        <v>51</v>
      </c>
      <c r="E170" s="14" t="s">
        <v>186</v>
      </c>
      <c r="F170" s="15">
        <v>390</v>
      </c>
      <c r="G170" s="42" t="s">
        <v>237</v>
      </c>
      <c r="H170" s="42" t="s">
        <v>251</v>
      </c>
      <c r="I170" s="17" t="s">
        <v>272</v>
      </c>
      <c r="J170" s="12">
        <v>43824</v>
      </c>
      <c r="K170" s="42">
        <v>1831.5470000000003</v>
      </c>
      <c r="L170" s="24">
        <v>0</v>
      </c>
      <c r="M170" s="24">
        <v>390</v>
      </c>
      <c r="N170" s="12">
        <v>43824.001967592594</v>
      </c>
      <c r="O170" s="21" t="s">
        <v>360</v>
      </c>
    </row>
    <row r="171" spans="1:15" ht="15" customHeight="1" x14ac:dyDescent="0.2">
      <c r="A171" s="12">
        <v>43824</v>
      </c>
      <c r="B171" s="21" t="s">
        <v>39</v>
      </c>
      <c r="C171" s="41" t="s">
        <v>230</v>
      </c>
      <c r="D171" s="14" t="s">
        <v>89</v>
      </c>
      <c r="E171" s="14" t="s">
        <v>119</v>
      </c>
      <c r="F171" s="15">
        <v>1500</v>
      </c>
      <c r="G171" s="42" t="s">
        <v>237</v>
      </c>
      <c r="H171" s="42" t="s">
        <v>248</v>
      </c>
      <c r="I171" s="17" t="s">
        <v>136</v>
      </c>
      <c r="J171" s="12">
        <v>43824</v>
      </c>
      <c r="K171" s="42">
        <v>83085.675000000076</v>
      </c>
      <c r="L171" s="24">
        <v>0</v>
      </c>
      <c r="M171" s="24">
        <v>1500</v>
      </c>
      <c r="N171" s="12">
        <v>43824.001979166664</v>
      </c>
      <c r="O171" s="21" t="s">
        <v>360</v>
      </c>
    </row>
    <row r="172" spans="1:15" ht="15" customHeight="1" x14ac:dyDescent="0.2">
      <c r="A172" s="12">
        <v>43825</v>
      </c>
      <c r="B172" s="21" t="s">
        <v>39</v>
      </c>
      <c r="C172" s="41" t="s">
        <v>49</v>
      </c>
      <c r="D172" s="14" t="s">
        <v>49</v>
      </c>
      <c r="E172" s="14" t="s">
        <v>116</v>
      </c>
      <c r="F172" s="15">
        <v>13000</v>
      </c>
      <c r="G172" s="42" t="s">
        <v>237</v>
      </c>
      <c r="H172" s="42" t="s">
        <v>249</v>
      </c>
      <c r="I172" s="17" t="s">
        <v>132</v>
      </c>
      <c r="J172" s="12">
        <v>43825</v>
      </c>
      <c r="K172" s="42">
        <v>1600</v>
      </c>
      <c r="L172" s="24">
        <v>0</v>
      </c>
      <c r="M172" s="24">
        <v>13000</v>
      </c>
      <c r="N172" s="12">
        <v>43825.00199074074</v>
      </c>
      <c r="O172" s="21" t="s">
        <v>360</v>
      </c>
    </row>
    <row r="173" spans="1:15" ht="15" customHeight="1" x14ac:dyDescent="0.2">
      <c r="A173" s="12">
        <v>43825</v>
      </c>
      <c r="B173" s="21" t="s">
        <v>39</v>
      </c>
      <c r="C173" s="40" t="s">
        <v>217</v>
      </c>
      <c r="D173" s="14" t="s">
        <v>43</v>
      </c>
      <c r="E173" s="14" t="s">
        <v>45</v>
      </c>
      <c r="F173" s="15">
        <v>5699.9999999999991</v>
      </c>
      <c r="G173" s="42" t="s">
        <v>236</v>
      </c>
      <c r="H173" s="42" t="s">
        <v>248</v>
      </c>
      <c r="I173" s="17" t="s">
        <v>135</v>
      </c>
      <c r="J173" s="12">
        <v>43825</v>
      </c>
      <c r="K173" s="42">
        <v>77385.675000000076</v>
      </c>
      <c r="L173" s="24">
        <v>743.47826086956513</v>
      </c>
      <c r="M173" s="24">
        <v>4956.5217391304341</v>
      </c>
      <c r="N173" s="12">
        <v>43825.002002314817</v>
      </c>
      <c r="O173" s="21" t="s">
        <v>360</v>
      </c>
    </row>
    <row r="174" spans="1:15" ht="15" customHeight="1" x14ac:dyDescent="0.2">
      <c r="A174" s="12">
        <v>43825</v>
      </c>
      <c r="B174" s="21" t="s">
        <v>39</v>
      </c>
      <c r="C174" s="40" t="s">
        <v>211</v>
      </c>
      <c r="D174" s="14" t="s">
        <v>43</v>
      </c>
      <c r="E174" s="14" t="s">
        <v>117</v>
      </c>
      <c r="F174" s="15">
        <v>220</v>
      </c>
      <c r="G174" s="42" t="s">
        <v>237</v>
      </c>
      <c r="H174" s="42" t="s">
        <v>248</v>
      </c>
      <c r="I174" s="17" t="s">
        <v>133</v>
      </c>
      <c r="J174" s="12">
        <v>43825</v>
      </c>
      <c r="K174" s="42">
        <v>77165.675000000076</v>
      </c>
      <c r="L174" s="24">
        <v>0</v>
      </c>
      <c r="M174" s="24">
        <v>220</v>
      </c>
      <c r="N174" s="12">
        <v>43825.002013888887</v>
      </c>
      <c r="O174" s="21" t="s">
        <v>360</v>
      </c>
    </row>
    <row r="175" spans="1:15" ht="15" customHeight="1" x14ac:dyDescent="0.2">
      <c r="A175" s="12">
        <v>43825</v>
      </c>
      <c r="B175" s="21" t="s">
        <v>39</v>
      </c>
      <c r="C175" s="40" t="s">
        <v>211</v>
      </c>
      <c r="D175" s="14" t="s">
        <v>43</v>
      </c>
      <c r="E175" s="14" t="s">
        <v>118</v>
      </c>
      <c r="F175" s="15">
        <v>100</v>
      </c>
      <c r="G175" s="42" t="s">
        <v>237</v>
      </c>
      <c r="H175" s="42" t="s">
        <v>248</v>
      </c>
      <c r="I175" s="17" t="s">
        <v>134</v>
      </c>
      <c r="J175" s="12">
        <v>43825</v>
      </c>
      <c r="K175" s="42">
        <v>77065.675000000076</v>
      </c>
      <c r="L175" s="24">
        <v>0</v>
      </c>
      <c r="M175" s="24">
        <v>100</v>
      </c>
      <c r="N175" s="12">
        <v>43825.002025462964</v>
      </c>
      <c r="O175" s="21" t="s">
        <v>360</v>
      </c>
    </row>
    <row r="176" spans="1:15" ht="15" customHeight="1" x14ac:dyDescent="0.2">
      <c r="A176" s="12">
        <v>43829</v>
      </c>
      <c r="B176" s="21" t="s">
        <v>15</v>
      </c>
      <c r="C176" s="40" t="s">
        <v>199</v>
      </c>
      <c r="D176" s="13" t="s">
        <v>76</v>
      </c>
      <c r="E176" s="14" t="s">
        <v>42</v>
      </c>
      <c r="F176" s="15">
        <v>16986</v>
      </c>
      <c r="G176" s="42" t="s">
        <v>236</v>
      </c>
      <c r="H176" s="42" t="s">
        <v>248</v>
      </c>
      <c r="I176" s="17" t="s">
        <v>85</v>
      </c>
      <c r="J176" s="12">
        <v>43829</v>
      </c>
      <c r="K176" s="42">
        <v>94051.675000000076</v>
      </c>
      <c r="L176" s="24">
        <v>2215.5652173913045</v>
      </c>
      <c r="M176" s="24">
        <v>14770.434782608696</v>
      </c>
      <c r="N176" s="12">
        <v>43829.00203703704</v>
      </c>
      <c r="O176" s="21" t="s">
        <v>360</v>
      </c>
    </row>
    <row r="177" spans="1:15" ht="15" customHeight="1" x14ac:dyDescent="0.2">
      <c r="A177" s="12">
        <v>43830</v>
      </c>
      <c r="B177" s="21" t="s">
        <v>39</v>
      </c>
      <c r="C177" s="40" t="s">
        <v>213</v>
      </c>
      <c r="D177" s="14" t="s">
        <v>107</v>
      </c>
      <c r="E177" s="14" t="s">
        <v>52</v>
      </c>
      <c r="F177" s="15">
        <v>204.05999999999997</v>
      </c>
      <c r="G177" s="42" t="s">
        <v>236</v>
      </c>
      <c r="H177" s="42" t="s">
        <v>248</v>
      </c>
      <c r="I177" s="17" t="s">
        <v>127</v>
      </c>
      <c r="J177" s="12">
        <v>43830</v>
      </c>
      <c r="K177" s="42">
        <v>93847.615000000078</v>
      </c>
      <c r="L177" s="24">
        <v>26.616521739130434</v>
      </c>
      <c r="M177" s="24">
        <v>177.44347826086954</v>
      </c>
      <c r="N177" s="12">
        <v>43830.00204861111</v>
      </c>
      <c r="O177" s="21" t="s">
        <v>360</v>
      </c>
    </row>
    <row r="178" spans="1:15" ht="15" customHeight="1" x14ac:dyDescent="0.2">
      <c r="A178" s="12">
        <v>43832</v>
      </c>
      <c r="B178" s="21" t="s">
        <v>39</v>
      </c>
      <c r="C178" s="40" t="s">
        <v>216</v>
      </c>
      <c r="D178" s="14" t="s">
        <v>46</v>
      </c>
      <c r="E178" s="14" t="s">
        <v>48</v>
      </c>
      <c r="F178" s="15">
        <v>911.99999999999989</v>
      </c>
      <c r="G178" s="42" t="s">
        <v>236</v>
      </c>
      <c r="H178" s="42" t="s">
        <v>248</v>
      </c>
      <c r="I178" s="17" t="s">
        <v>130</v>
      </c>
      <c r="J178" s="12">
        <v>43832</v>
      </c>
      <c r="K178" s="42">
        <v>92935.615000000078</v>
      </c>
      <c r="L178" s="24">
        <v>118.95652173913042</v>
      </c>
      <c r="M178" s="24">
        <v>793.04347826086951</v>
      </c>
      <c r="N178" s="12">
        <v>43832.002060185187</v>
      </c>
      <c r="O178" s="21" t="s">
        <v>360</v>
      </c>
    </row>
    <row r="179" spans="1:15" ht="15" customHeight="1" x14ac:dyDescent="0.2">
      <c r="A179" s="12">
        <v>43834</v>
      </c>
      <c r="B179" s="21" t="s">
        <v>15</v>
      </c>
      <c r="C179" s="40" t="s">
        <v>207</v>
      </c>
      <c r="D179" s="13" t="s">
        <v>77</v>
      </c>
      <c r="E179" s="14" t="s">
        <v>83</v>
      </c>
      <c r="F179" s="15">
        <v>9311.5199999999986</v>
      </c>
      <c r="G179" s="42" t="s">
        <v>236</v>
      </c>
      <c r="H179" s="42" t="s">
        <v>248</v>
      </c>
      <c r="I179" s="17" t="s">
        <v>85</v>
      </c>
      <c r="J179" s="12">
        <v>43834</v>
      </c>
      <c r="K179" s="42">
        <v>102247.1350000001</v>
      </c>
      <c r="L179" s="24">
        <v>1214.5460869565215</v>
      </c>
      <c r="M179" s="24">
        <v>8096.9739130434773</v>
      </c>
      <c r="N179" s="12">
        <v>43834.002071759256</v>
      </c>
      <c r="O179" s="21" t="s">
        <v>360</v>
      </c>
    </row>
    <row r="180" spans="1:15" ht="15" customHeight="1" x14ac:dyDescent="0.2">
      <c r="A180" s="12">
        <v>43835</v>
      </c>
      <c r="B180" s="21" t="s">
        <v>39</v>
      </c>
      <c r="C180" s="41" t="s">
        <v>214</v>
      </c>
      <c r="D180" s="14" t="s">
        <v>43</v>
      </c>
      <c r="E180" s="14" t="s">
        <v>44</v>
      </c>
      <c r="F180" s="15">
        <v>387.59999999999997</v>
      </c>
      <c r="G180" s="42" t="s">
        <v>236</v>
      </c>
      <c r="H180" s="42" t="s">
        <v>248</v>
      </c>
      <c r="I180" s="17" t="s">
        <v>128</v>
      </c>
      <c r="J180" s="12">
        <v>43835</v>
      </c>
      <c r="K180" s="42">
        <v>101859.53500000009</v>
      </c>
      <c r="L180" s="24">
        <v>50.556521739130432</v>
      </c>
      <c r="M180" s="24">
        <v>337.04347826086951</v>
      </c>
      <c r="N180" s="12">
        <v>43835.002083333333</v>
      </c>
      <c r="O180" s="21" t="s">
        <v>360</v>
      </c>
    </row>
    <row r="181" spans="1:15" ht="15" customHeight="1" x14ac:dyDescent="0.2">
      <c r="A181" s="12">
        <v>43845</v>
      </c>
      <c r="B181" s="21" t="s">
        <v>39</v>
      </c>
      <c r="C181" s="41" t="s">
        <v>221</v>
      </c>
      <c r="D181" s="14" t="s">
        <v>51</v>
      </c>
      <c r="E181" s="14" t="s">
        <v>115</v>
      </c>
      <c r="F181" s="15">
        <v>56.999999999999993</v>
      </c>
      <c r="G181" s="42" t="s">
        <v>236</v>
      </c>
      <c r="H181" s="42" t="s">
        <v>248</v>
      </c>
      <c r="I181" s="17" t="s">
        <v>131</v>
      </c>
      <c r="J181" s="12">
        <v>43845</v>
      </c>
      <c r="K181" s="42">
        <v>101802.53500000009</v>
      </c>
      <c r="L181" s="24">
        <v>7.4347826086956514</v>
      </c>
      <c r="M181" s="24">
        <v>49.565217391304344</v>
      </c>
      <c r="N181" s="12">
        <v>43845.00209490741</v>
      </c>
      <c r="O181" s="21" t="s">
        <v>360</v>
      </c>
    </row>
    <row r="182" spans="1:15" ht="15" customHeight="1" x14ac:dyDescent="0.2">
      <c r="A182" s="12">
        <v>43850</v>
      </c>
      <c r="B182" s="21" t="s">
        <v>15</v>
      </c>
      <c r="C182" s="41" t="s">
        <v>275</v>
      </c>
      <c r="D182" s="32" t="s">
        <v>51</v>
      </c>
      <c r="E182" s="32" t="s">
        <v>276</v>
      </c>
      <c r="F182" s="15">
        <v>13000</v>
      </c>
      <c r="G182" s="42" t="s">
        <v>237</v>
      </c>
      <c r="H182" s="42" t="s">
        <v>249</v>
      </c>
      <c r="I182" s="17" t="s">
        <v>272</v>
      </c>
      <c r="J182" s="12">
        <v>43850</v>
      </c>
      <c r="K182" s="42">
        <v>14600</v>
      </c>
      <c r="L182" s="24">
        <v>0</v>
      </c>
      <c r="M182" s="24">
        <v>13000</v>
      </c>
      <c r="N182" s="12">
        <v>43850.002106481479</v>
      </c>
      <c r="O182" s="21" t="s">
        <v>360</v>
      </c>
    </row>
    <row r="183" spans="1:15" ht="15" customHeight="1" x14ac:dyDescent="0.2">
      <c r="A183" s="12">
        <v>43850</v>
      </c>
      <c r="B183" s="21" t="s">
        <v>39</v>
      </c>
      <c r="C183" s="41" t="s">
        <v>275</v>
      </c>
      <c r="D183" s="32" t="s">
        <v>51</v>
      </c>
      <c r="E183" s="32" t="s">
        <v>276</v>
      </c>
      <c r="F183" s="15">
        <v>13000</v>
      </c>
      <c r="G183" s="42" t="s">
        <v>237</v>
      </c>
      <c r="H183" s="42" t="s">
        <v>248</v>
      </c>
      <c r="I183" s="17" t="s">
        <v>272</v>
      </c>
      <c r="J183" s="12">
        <v>43850</v>
      </c>
      <c r="K183" s="42">
        <v>88802.535000000091</v>
      </c>
      <c r="L183" s="24">
        <v>0</v>
      </c>
      <c r="M183" s="24">
        <v>13000</v>
      </c>
      <c r="N183" s="12">
        <v>43850.002118055556</v>
      </c>
      <c r="O183" s="21" t="s">
        <v>360</v>
      </c>
    </row>
    <row r="184" spans="1:15" ht="15" customHeight="1" x14ac:dyDescent="0.2">
      <c r="A184" s="12">
        <v>43855</v>
      </c>
      <c r="B184" s="21" t="s">
        <v>39</v>
      </c>
      <c r="C184" s="40" t="s">
        <v>218</v>
      </c>
      <c r="D184" s="14" t="s">
        <v>51</v>
      </c>
      <c r="E184" s="14" t="s">
        <v>186</v>
      </c>
      <c r="F184" s="15">
        <v>250</v>
      </c>
      <c r="G184" s="42" t="s">
        <v>237</v>
      </c>
      <c r="H184" s="42" t="s">
        <v>248</v>
      </c>
      <c r="I184" s="17" t="s">
        <v>272</v>
      </c>
      <c r="J184" s="12">
        <v>43855</v>
      </c>
      <c r="K184" s="42">
        <v>88552.535000000091</v>
      </c>
      <c r="L184" s="24">
        <v>0</v>
      </c>
      <c r="M184" s="24">
        <v>250</v>
      </c>
      <c r="N184" s="12">
        <v>43855.002129629633</v>
      </c>
      <c r="O184" s="21" t="s">
        <v>360</v>
      </c>
    </row>
    <row r="185" spans="1:15" ht="15" customHeight="1" x14ac:dyDescent="0.2">
      <c r="A185" s="12">
        <v>43855</v>
      </c>
      <c r="B185" s="21" t="s">
        <v>15</v>
      </c>
      <c r="C185" s="40" t="s">
        <v>218</v>
      </c>
      <c r="D185" s="14" t="s">
        <v>51</v>
      </c>
      <c r="E185" s="14" t="s">
        <v>186</v>
      </c>
      <c r="F185" s="15">
        <v>250</v>
      </c>
      <c r="G185" s="42" t="s">
        <v>237</v>
      </c>
      <c r="H185" s="42" t="s">
        <v>251</v>
      </c>
      <c r="I185" s="17" t="s">
        <v>272</v>
      </c>
      <c r="J185" s="12">
        <v>43855</v>
      </c>
      <c r="K185" s="42">
        <v>2081.5470000000005</v>
      </c>
      <c r="L185" s="24">
        <v>0</v>
      </c>
      <c r="M185" s="24">
        <v>250</v>
      </c>
      <c r="N185" s="12">
        <v>43855.002141203702</v>
      </c>
      <c r="O185" s="21" t="s">
        <v>360</v>
      </c>
    </row>
    <row r="186" spans="1:15" ht="15" customHeight="1" x14ac:dyDescent="0.2">
      <c r="A186" s="12">
        <v>43855</v>
      </c>
      <c r="B186" s="21" t="s">
        <v>15</v>
      </c>
      <c r="C186" s="40" t="s">
        <v>195</v>
      </c>
      <c r="D186" s="13" t="s">
        <v>3</v>
      </c>
      <c r="E186" s="14" t="s">
        <v>42</v>
      </c>
      <c r="F186" s="15">
        <v>9120</v>
      </c>
      <c r="G186" s="42" t="s">
        <v>236</v>
      </c>
      <c r="H186" s="42" t="s">
        <v>248</v>
      </c>
      <c r="I186" s="17" t="s">
        <v>85</v>
      </c>
      <c r="J186" s="12">
        <v>43862</v>
      </c>
      <c r="K186" s="42">
        <v>97672.535000000091</v>
      </c>
      <c r="L186" s="24">
        <v>1189.5652173913043</v>
      </c>
      <c r="M186" s="24">
        <v>7930.434782608696</v>
      </c>
      <c r="N186" s="12">
        <v>43855.002152777779</v>
      </c>
      <c r="O186" s="21" t="s">
        <v>360</v>
      </c>
    </row>
    <row r="187" spans="1:15" ht="15" customHeight="1" x14ac:dyDescent="0.2">
      <c r="A187" s="12">
        <v>43855</v>
      </c>
      <c r="B187" s="21" t="s">
        <v>15</v>
      </c>
      <c r="C187" s="40" t="s">
        <v>208</v>
      </c>
      <c r="D187" s="13" t="s">
        <v>78</v>
      </c>
      <c r="E187" s="14" t="s">
        <v>83</v>
      </c>
      <c r="F187" s="15">
        <v>2792.9999999999995</v>
      </c>
      <c r="G187" s="42" t="s">
        <v>236</v>
      </c>
      <c r="H187" s="42" t="s">
        <v>248</v>
      </c>
      <c r="I187" s="17" t="s">
        <v>85</v>
      </c>
      <c r="J187" s="12">
        <v>43855</v>
      </c>
      <c r="K187" s="42">
        <v>100465.53500000009</v>
      </c>
      <c r="L187" s="24">
        <v>364.30434782608694</v>
      </c>
      <c r="M187" s="24">
        <v>2428.6956521739125</v>
      </c>
      <c r="N187" s="12">
        <v>43855.002164351848</v>
      </c>
      <c r="O187" s="21" t="s">
        <v>360</v>
      </c>
    </row>
    <row r="188" spans="1:15" ht="15" customHeight="1" x14ac:dyDescent="0.2">
      <c r="A188" s="12">
        <v>43856</v>
      </c>
      <c r="B188" s="21" t="s">
        <v>39</v>
      </c>
      <c r="C188" s="41" t="s">
        <v>49</v>
      </c>
      <c r="D188" s="14" t="s">
        <v>49</v>
      </c>
      <c r="E188" s="14" t="s">
        <v>116</v>
      </c>
      <c r="F188" s="15">
        <v>13000</v>
      </c>
      <c r="G188" s="42" t="s">
        <v>237</v>
      </c>
      <c r="H188" s="42" t="s">
        <v>249</v>
      </c>
      <c r="I188" s="17" t="s">
        <v>132</v>
      </c>
      <c r="J188" s="12">
        <v>43856</v>
      </c>
      <c r="K188" s="42">
        <v>1600</v>
      </c>
      <c r="L188" s="24">
        <v>0</v>
      </c>
      <c r="M188" s="24">
        <v>13000</v>
      </c>
      <c r="N188" s="12">
        <v>43856.002175925925</v>
      </c>
      <c r="O188" s="21" t="s">
        <v>360</v>
      </c>
    </row>
    <row r="189" spans="1:15" ht="15" customHeight="1" x14ac:dyDescent="0.2">
      <c r="A189" s="12">
        <v>43856</v>
      </c>
      <c r="B189" s="21" t="s">
        <v>39</v>
      </c>
      <c r="C189" s="40" t="s">
        <v>217</v>
      </c>
      <c r="D189" s="14" t="s">
        <v>43</v>
      </c>
      <c r="E189" s="14" t="s">
        <v>45</v>
      </c>
      <c r="F189" s="15">
        <v>5699.9999999999991</v>
      </c>
      <c r="G189" s="42" t="s">
        <v>236</v>
      </c>
      <c r="H189" s="42" t="s">
        <v>248</v>
      </c>
      <c r="I189" s="17" t="s">
        <v>135</v>
      </c>
      <c r="J189" s="12">
        <v>43856</v>
      </c>
      <c r="K189" s="42">
        <v>94765.535000000091</v>
      </c>
      <c r="L189" s="24">
        <v>743.47826086956513</v>
      </c>
      <c r="M189" s="24">
        <v>4956.5217391304341</v>
      </c>
      <c r="N189" s="12">
        <v>43856.002187500002</v>
      </c>
      <c r="O189" s="21" t="s">
        <v>360</v>
      </c>
    </row>
    <row r="190" spans="1:15" ht="15" customHeight="1" x14ac:dyDescent="0.2">
      <c r="A190" s="12">
        <v>43856</v>
      </c>
      <c r="B190" s="21" t="s">
        <v>15</v>
      </c>
      <c r="C190" s="40" t="s">
        <v>205</v>
      </c>
      <c r="D190" s="13" t="s">
        <v>80</v>
      </c>
      <c r="E190" s="14" t="s">
        <v>42</v>
      </c>
      <c r="F190" s="15">
        <v>21887.999999999996</v>
      </c>
      <c r="G190" s="42" t="s">
        <v>236</v>
      </c>
      <c r="H190" s="42" t="s">
        <v>248</v>
      </c>
      <c r="I190" s="17" t="s">
        <v>85</v>
      </c>
      <c r="J190" s="12">
        <v>43856</v>
      </c>
      <c r="K190" s="42">
        <v>116653.53500000009</v>
      </c>
      <c r="L190" s="24">
        <v>2854.95652173913</v>
      </c>
      <c r="M190" s="24">
        <v>19033.043478260865</v>
      </c>
      <c r="N190" s="12">
        <v>43856.002199074072</v>
      </c>
      <c r="O190" s="21" t="s">
        <v>360</v>
      </c>
    </row>
    <row r="191" spans="1:15" ht="15" customHeight="1" x14ac:dyDescent="0.2">
      <c r="A191" s="12">
        <v>43856</v>
      </c>
      <c r="B191" s="21" t="s">
        <v>39</v>
      </c>
      <c r="C191" s="40" t="s">
        <v>211</v>
      </c>
      <c r="D191" s="14" t="s">
        <v>43</v>
      </c>
      <c r="E191" s="14" t="s">
        <v>117</v>
      </c>
      <c r="F191" s="15">
        <v>220</v>
      </c>
      <c r="G191" s="42" t="s">
        <v>237</v>
      </c>
      <c r="H191" s="42" t="s">
        <v>248</v>
      </c>
      <c r="I191" s="17" t="s">
        <v>133</v>
      </c>
      <c r="J191" s="12">
        <v>43856</v>
      </c>
      <c r="K191" s="42">
        <v>116433.53500000009</v>
      </c>
      <c r="L191" s="24">
        <v>0</v>
      </c>
      <c r="M191" s="24">
        <v>220</v>
      </c>
      <c r="N191" s="12">
        <v>43856.002210648148</v>
      </c>
      <c r="O191" s="21" t="s">
        <v>360</v>
      </c>
    </row>
    <row r="192" spans="1:15" ht="15" customHeight="1" x14ac:dyDescent="0.2">
      <c r="A192" s="12">
        <v>43856</v>
      </c>
      <c r="B192" s="21" t="s">
        <v>39</v>
      </c>
      <c r="C192" s="40" t="s">
        <v>211</v>
      </c>
      <c r="D192" s="14" t="s">
        <v>43</v>
      </c>
      <c r="E192" s="14" t="s">
        <v>118</v>
      </c>
      <c r="F192" s="15">
        <v>100</v>
      </c>
      <c r="G192" s="42" t="s">
        <v>237</v>
      </c>
      <c r="H192" s="42" t="s">
        <v>248</v>
      </c>
      <c r="I192" s="17" t="s">
        <v>134</v>
      </c>
      <c r="J192" s="12">
        <v>43856</v>
      </c>
      <c r="K192" s="42">
        <v>116333.53500000009</v>
      </c>
      <c r="L192" s="24">
        <v>0</v>
      </c>
      <c r="M192" s="24">
        <v>100</v>
      </c>
      <c r="N192" s="12">
        <v>43856.002222222225</v>
      </c>
      <c r="O192" s="21" t="s">
        <v>360</v>
      </c>
    </row>
    <row r="193" spans="1:15" ht="15" customHeight="1" x14ac:dyDescent="0.2">
      <c r="A193" s="12">
        <v>43857</v>
      </c>
      <c r="B193" s="21" t="s">
        <v>39</v>
      </c>
      <c r="C193" s="41" t="s">
        <v>278</v>
      </c>
      <c r="D193" s="14" t="s">
        <v>111</v>
      </c>
      <c r="E193" s="14" t="s">
        <v>126</v>
      </c>
      <c r="F193" s="15">
        <v>1273.3799999999999</v>
      </c>
      <c r="G193" s="42" t="s">
        <v>236</v>
      </c>
      <c r="H193" s="42" t="s">
        <v>248</v>
      </c>
      <c r="I193" s="17" t="s">
        <v>138</v>
      </c>
      <c r="J193" s="12">
        <v>43863</v>
      </c>
      <c r="K193" s="42">
        <v>115060.15500000009</v>
      </c>
      <c r="L193" s="24">
        <v>166.09304347826085</v>
      </c>
      <c r="M193" s="24">
        <v>1107.2869565217391</v>
      </c>
      <c r="N193" s="12">
        <v>43857.002233796295</v>
      </c>
      <c r="O193" s="21" t="s">
        <v>360</v>
      </c>
    </row>
    <row r="194" spans="1:15" ht="15" customHeight="1" x14ac:dyDescent="0.2">
      <c r="A194" s="12">
        <v>43857</v>
      </c>
      <c r="B194" s="21" t="s">
        <v>15</v>
      </c>
      <c r="C194" s="40" t="s">
        <v>202</v>
      </c>
      <c r="D194" s="13" t="s">
        <v>79</v>
      </c>
      <c r="E194" s="14" t="s">
        <v>42</v>
      </c>
      <c r="F194" s="15">
        <v>20520</v>
      </c>
      <c r="G194" s="42" t="s">
        <v>236</v>
      </c>
      <c r="H194" s="42" t="s">
        <v>248</v>
      </c>
      <c r="I194" s="17" t="s">
        <v>85</v>
      </c>
      <c r="J194" s="12">
        <v>43857</v>
      </c>
      <c r="K194" s="42">
        <v>135580.15500000009</v>
      </c>
      <c r="L194" s="24">
        <v>2676.521739130435</v>
      </c>
      <c r="M194" s="24">
        <v>17843.478260869564</v>
      </c>
      <c r="N194" s="12">
        <v>43857.002245370371</v>
      </c>
      <c r="O194" s="21" t="s">
        <v>360</v>
      </c>
    </row>
    <row r="195" spans="1:15" ht="15" customHeight="1" x14ac:dyDescent="0.2">
      <c r="A195" s="12">
        <v>43861</v>
      </c>
      <c r="B195" s="21" t="s">
        <v>39</v>
      </c>
      <c r="C195" s="40" t="s">
        <v>213</v>
      </c>
      <c r="D195" s="14" t="s">
        <v>109</v>
      </c>
      <c r="E195" s="14" t="s">
        <v>52</v>
      </c>
      <c r="F195" s="15">
        <v>204.05999999999997</v>
      </c>
      <c r="G195" s="42" t="s">
        <v>236</v>
      </c>
      <c r="H195" s="42" t="s">
        <v>248</v>
      </c>
      <c r="I195" s="17" t="s">
        <v>127</v>
      </c>
      <c r="J195" s="12">
        <v>43861</v>
      </c>
      <c r="K195" s="42">
        <v>135376.09500000009</v>
      </c>
      <c r="L195" s="24">
        <v>26.616521739130434</v>
      </c>
      <c r="M195" s="24">
        <v>177.44347826086954</v>
      </c>
      <c r="N195" s="12">
        <v>43861.002256944441</v>
      </c>
      <c r="O195" s="21" t="s">
        <v>360</v>
      </c>
    </row>
    <row r="196" spans="1:15" ht="15" customHeight="1" x14ac:dyDescent="0.2">
      <c r="A196" s="12">
        <v>43863</v>
      </c>
      <c r="B196" s="21" t="s">
        <v>39</v>
      </c>
      <c r="C196" s="40" t="s">
        <v>216</v>
      </c>
      <c r="D196" s="14" t="s">
        <v>46</v>
      </c>
      <c r="E196" s="14" t="s">
        <v>48</v>
      </c>
      <c r="F196" s="15">
        <v>911.99999999999989</v>
      </c>
      <c r="G196" s="42" t="s">
        <v>236</v>
      </c>
      <c r="H196" s="42" t="s">
        <v>248</v>
      </c>
      <c r="I196" s="17" t="s">
        <v>130</v>
      </c>
      <c r="J196" s="12">
        <v>43863</v>
      </c>
      <c r="K196" s="42">
        <v>134464.09500000009</v>
      </c>
      <c r="L196" s="24">
        <v>118.95652173913042</v>
      </c>
      <c r="M196" s="24">
        <v>793.04347826086951</v>
      </c>
      <c r="N196" s="12">
        <v>43863.002268518518</v>
      </c>
      <c r="O196" s="21" t="s">
        <v>360</v>
      </c>
    </row>
    <row r="197" spans="1:15" ht="15" customHeight="1" x14ac:dyDescent="0.2">
      <c r="A197" s="12">
        <v>43866</v>
      </c>
      <c r="B197" s="21" t="s">
        <v>39</v>
      </c>
      <c r="C197" s="41" t="s">
        <v>214</v>
      </c>
      <c r="D197" s="14" t="s">
        <v>43</v>
      </c>
      <c r="E197" s="14" t="s">
        <v>44</v>
      </c>
      <c r="F197" s="15">
        <v>387.59999999999997</v>
      </c>
      <c r="G197" s="42" t="s">
        <v>236</v>
      </c>
      <c r="H197" s="42" t="s">
        <v>248</v>
      </c>
      <c r="I197" s="17" t="s">
        <v>128</v>
      </c>
      <c r="J197" s="12">
        <v>43866</v>
      </c>
      <c r="K197" s="42">
        <v>134076.49500000011</v>
      </c>
      <c r="L197" s="24">
        <v>50.556521739130432</v>
      </c>
      <c r="M197" s="24">
        <v>337.04347826086951</v>
      </c>
      <c r="N197" s="12">
        <v>43866.002280092594</v>
      </c>
      <c r="O197" s="21" t="s">
        <v>360</v>
      </c>
    </row>
    <row r="198" spans="1:15" ht="15" customHeight="1" x14ac:dyDescent="0.2">
      <c r="A198" s="12">
        <v>43876</v>
      </c>
      <c r="B198" s="21" t="s">
        <v>39</v>
      </c>
      <c r="C198" s="41" t="s">
        <v>221</v>
      </c>
      <c r="D198" s="14" t="s">
        <v>51</v>
      </c>
      <c r="E198" s="14" t="s">
        <v>115</v>
      </c>
      <c r="F198" s="15">
        <v>56.999999999999993</v>
      </c>
      <c r="G198" s="42" t="s">
        <v>236</v>
      </c>
      <c r="H198" s="42" t="s">
        <v>248</v>
      </c>
      <c r="I198" s="17" t="s">
        <v>131</v>
      </c>
      <c r="J198" s="12">
        <v>43876</v>
      </c>
      <c r="K198" s="42">
        <v>134019.49500000011</v>
      </c>
      <c r="L198" s="24">
        <v>7.4347826086956514</v>
      </c>
      <c r="M198" s="24">
        <v>49.565217391304344</v>
      </c>
      <c r="N198" s="12">
        <v>43876.002291666664</v>
      </c>
      <c r="O198" s="21" t="s">
        <v>360</v>
      </c>
    </row>
    <row r="199" spans="1:15" ht="15" customHeight="1" x14ac:dyDescent="0.2">
      <c r="A199" s="12">
        <v>43878</v>
      </c>
      <c r="B199" s="21" t="s">
        <v>39</v>
      </c>
      <c r="C199" s="41" t="s">
        <v>223</v>
      </c>
      <c r="D199" s="14" t="s">
        <v>110</v>
      </c>
      <c r="E199" s="14" t="s">
        <v>50</v>
      </c>
      <c r="F199" s="15">
        <v>111.71999999999998</v>
      </c>
      <c r="G199" s="42" t="s">
        <v>236</v>
      </c>
      <c r="H199" s="42" t="s">
        <v>251</v>
      </c>
      <c r="I199" s="17" t="s">
        <v>129</v>
      </c>
      <c r="J199" s="12">
        <v>43878</v>
      </c>
      <c r="K199" s="42">
        <v>1969.8270000000002</v>
      </c>
      <c r="L199" s="24">
        <v>14.572173913043477</v>
      </c>
      <c r="M199" s="24">
        <v>97.147826086956513</v>
      </c>
      <c r="N199" s="12">
        <v>43878.002303240741</v>
      </c>
      <c r="O199" s="21" t="s">
        <v>360</v>
      </c>
    </row>
    <row r="200" spans="1:15" ht="15" customHeight="1" x14ac:dyDescent="0.2">
      <c r="A200" s="12">
        <v>43879</v>
      </c>
      <c r="B200" s="21" t="s">
        <v>15</v>
      </c>
      <c r="C200" s="40" t="s">
        <v>210</v>
      </c>
      <c r="D200" s="13" t="s">
        <v>81</v>
      </c>
      <c r="E200" s="14" t="s">
        <v>42</v>
      </c>
      <c r="F200" s="15">
        <v>19365.179999999997</v>
      </c>
      <c r="G200" s="42" t="s">
        <v>236</v>
      </c>
      <c r="H200" s="42" t="s">
        <v>248</v>
      </c>
      <c r="I200" s="17" t="s">
        <v>85</v>
      </c>
      <c r="J200" s="12">
        <v>43908</v>
      </c>
      <c r="K200" s="42">
        <v>153384.6750000001</v>
      </c>
      <c r="L200" s="24">
        <v>2525.8930434782606</v>
      </c>
      <c r="M200" s="24">
        <v>16839.286956521737</v>
      </c>
      <c r="N200" s="12">
        <v>43879.002314814818</v>
      </c>
      <c r="O200" s="21" t="s">
        <v>360</v>
      </c>
    </row>
    <row r="201" spans="1:15" ht="15" customHeight="1" x14ac:dyDescent="0.2">
      <c r="A201" s="12">
        <v>43881</v>
      </c>
      <c r="B201" s="21" t="s">
        <v>15</v>
      </c>
      <c r="C201" s="41" t="s">
        <v>275</v>
      </c>
      <c r="D201" s="32" t="s">
        <v>51</v>
      </c>
      <c r="E201" s="32" t="s">
        <v>276</v>
      </c>
      <c r="F201" s="15">
        <v>13000</v>
      </c>
      <c r="G201" s="42" t="s">
        <v>237</v>
      </c>
      <c r="H201" s="42" t="s">
        <v>249</v>
      </c>
      <c r="I201" s="17" t="s">
        <v>272</v>
      </c>
      <c r="J201" s="12">
        <v>43881</v>
      </c>
      <c r="K201" s="42">
        <v>14600</v>
      </c>
      <c r="L201" s="24">
        <v>0</v>
      </c>
      <c r="M201" s="24">
        <v>13000</v>
      </c>
      <c r="N201" s="12">
        <v>43881.002326388887</v>
      </c>
      <c r="O201" s="21" t="s">
        <v>360</v>
      </c>
    </row>
    <row r="202" spans="1:15" ht="15" customHeight="1" x14ac:dyDescent="0.2">
      <c r="A202" s="12">
        <v>43881</v>
      </c>
      <c r="B202" s="21" t="s">
        <v>39</v>
      </c>
      <c r="C202" s="41" t="s">
        <v>275</v>
      </c>
      <c r="D202" s="32" t="s">
        <v>51</v>
      </c>
      <c r="E202" s="32" t="s">
        <v>276</v>
      </c>
      <c r="F202" s="15">
        <v>13000</v>
      </c>
      <c r="G202" s="42" t="s">
        <v>237</v>
      </c>
      <c r="H202" s="42" t="s">
        <v>248</v>
      </c>
      <c r="I202" s="17" t="s">
        <v>272</v>
      </c>
      <c r="J202" s="12">
        <v>43881</v>
      </c>
      <c r="K202" s="42">
        <v>140384.6750000001</v>
      </c>
      <c r="L202" s="24">
        <v>0</v>
      </c>
      <c r="M202" s="24">
        <v>13000</v>
      </c>
      <c r="N202" s="12">
        <v>43881.002337962964</v>
      </c>
      <c r="O202" s="21" t="s">
        <v>360</v>
      </c>
    </row>
    <row r="203" spans="1:15" ht="15" customHeight="1" x14ac:dyDescent="0.2">
      <c r="A203" s="12">
        <v>43886</v>
      </c>
      <c r="B203" s="21" t="s">
        <v>39</v>
      </c>
      <c r="C203" s="40" t="s">
        <v>218</v>
      </c>
      <c r="D203" s="14" t="s">
        <v>51</v>
      </c>
      <c r="E203" s="14" t="s">
        <v>186</v>
      </c>
      <c r="F203" s="15">
        <v>200</v>
      </c>
      <c r="G203" s="42" t="s">
        <v>237</v>
      </c>
      <c r="H203" s="42" t="s">
        <v>248</v>
      </c>
      <c r="I203" s="17" t="s">
        <v>272</v>
      </c>
      <c r="J203" s="12">
        <v>43886</v>
      </c>
      <c r="K203" s="42">
        <v>140184.6750000001</v>
      </c>
      <c r="L203" s="24">
        <v>0</v>
      </c>
      <c r="M203" s="24">
        <v>200</v>
      </c>
      <c r="N203" s="12">
        <v>43886.002349537041</v>
      </c>
      <c r="O203" s="21" t="s">
        <v>360</v>
      </c>
    </row>
    <row r="204" spans="1:15" ht="15" customHeight="1" x14ac:dyDescent="0.2">
      <c r="A204" s="12">
        <v>43886</v>
      </c>
      <c r="B204" s="21" t="s">
        <v>15</v>
      </c>
      <c r="C204" s="40" t="s">
        <v>218</v>
      </c>
      <c r="D204" s="14" t="s">
        <v>51</v>
      </c>
      <c r="E204" s="14" t="s">
        <v>186</v>
      </c>
      <c r="F204" s="15">
        <v>200</v>
      </c>
      <c r="G204" s="42" t="s">
        <v>237</v>
      </c>
      <c r="H204" s="42" t="s">
        <v>251</v>
      </c>
      <c r="I204" s="17" t="s">
        <v>272</v>
      </c>
      <c r="J204" s="12">
        <v>43886</v>
      </c>
      <c r="K204" s="42">
        <v>2169.8270000000002</v>
      </c>
      <c r="L204" s="24">
        <v>0</v>
      </c>
      <c r="M204" s="24">
        <v>200</v>
      </c>
      <c r="N204" s="12">
        <v>43886.00236111111</v>
      </c>
      <c r="O204" s="21" t="s">
        <v>360</v>
      </c>
    </row>
    <row r="205" spans="1:15" ht="15" customHeight="1" x14ac:dyDescent="0.2">
      <c r="A205" s="12">
        <v>43886</v>
      </c>
      <c r="B205" s="21" t="s">
        <v>39</v>
      </c>
      <c r="C205" s="41" t="s">
        <v>230</v>
      </c>
      <c r="D205" s="14" t="s">
        <v>89</v>
      </c>
      <c r="E205" s="14" t="s">
        <v>119</v>
      </c>
      <c r="F205" s="15">
        <v>3600</v>
      </c>
      <c r="G205" s="42" t="s">
        <v>237</v>
      </c>
      <c r="H205" s="42" t="s">
        <v>248</v>
      </c>
      <c r="I205" s="17" t="s">
        <v>136</v>
      </c>
      <c r="J205" s="12">
        <v>43886</v>
      </c>
      <c r="K205" s="42">
        <v>136584.6750000001</v>
      </c>
      <c r="L205" s="24">
        <v>0</v>
      </c>
      <c r="M205" s="24">
        <v>3600</v>
      </c>
      <c r="N205" s="12">
        <v>43886.002372685187</v>
      </c>
      <c r="O205" s="21" t="s">
        <v>360</v>
      </c>
    </row>
    <row r="206" spans="1:15" ht="15" customHeight="1" x14ac:dyDescent="0.2">
      <c r="A206" s="12">
        <v>43887</v>
      </c>
      <c r="B206" s="21" t="s">
        <v>39</v>
      </c>
      <c r="C206" s="41" t="s">
        <v>49</v>
      </c>
      <c r="D206" s="14" t="s">
        <v>49</v>
      </c>
      <c r="E206" s="14" t="s">
        <v>116</v>
      </c>
      <c r="F206" s="15">
        <v>13000</v>
      </c>
      <c r="G206" s="42" t="s">
        <v>237</v>
      </c>
      <c r="H206" s="42" t="s">
        <v>249</v>
      </c>
      <c r="I206" s="17" t="s">
        <v>132</v>
      </c>
      <c r="J206" s="12">
        <v>43887</v>
      </c>
      <c r="K206" s="42">
        <v>1600</v>
      </c>
      <c r="L206" s="24">
        <v>0</v>
      </c>
      <c r="M206" s="24">
        <v>13000</v>
      </c>
      <c r="N206" s="12">
        <v>43887.002384259256</v>
      </c>
      <c r="O206" s="21" t="s">
        <v>360</v>
      </c>
    </row>
    <row r="207" spans="1:15" ht="15" customHeight="1" x14ac:dyDescent="0.2">
      <c r="A207" s="12">
        <v>43887</v>
      </c>
      <c r="B207" s="21" t="s">
        <v>39</v>
      </c>
      <c r="C207" s="40" t="s">
        <v>217</v>
      </c>
      <c r="D207" s="14" t="s">
        <v>43</v>
      </c>
      <c r="E207" s="14" t="s">
        <v>45</v>
      </c>
      <c r="F207" s="15">
        <v>5699.9999999999991</v>
      </c>
      <c r="G207" s="42" t="s">
        <v>236</v>
      </c>
      <c r="H207" s="42" t="s">
        <v>248</v>
      </c>
      <c r="I207" s="17" t="s">
        <v>135</v>
      </c>
      <c r="J207" s="12">
        <v>43887</v>
      </c>
      <c r="K207" s="42">
        <v>130884.6750000001</v>
      </c>
      <c r="L207" s="24">
        <v>743.47826086956513</v>
      </c>
      <c r="M207" s="24">
        <v>4956.5217391304341</v>
      </c>
      <c r="N207" s="12">
        <v>43887.002395833333</v>
      </c>
      <c r="O207" s="21" t="s">
        <v>360</v>
      </c>
    </row>
    <row r="208" spans="1:15" ht="15" customHeight="1" x14ac:dyDescent="0.2">
      <c r="A208" s="12">
        <v>43887</v>
      </c>
      <c r="B208" s="21" t="s">
        <v>39</v>
      </c>
      <c r="C208" s="40" t="s">
        <v>211</v>
      </c>
      <c r="D208" s="14" t="s">
        <v>43</v>
      </c>
      <c r="E208" s="14" t="s">
        <v>117</v>
      </c>
      <c r="F208" s="15">
        <v>220</v>
      </c>
      <c r="G208" s="42" t="s">
        <v>237</v>
      </c>
      <c r="H208" s="42" t="s">
        <v>248</v>
      </c>
      <c r="I208" s="17" t="s">
        <v>133</v>
      </c>
      <c r="J208" s="12">
        <v>43887</v>
      </c>
      <c r="K208" s="42">
        <v>130664.6750000001</v>
      </c>
      <c r="L208" s="24">
        <v>0</v>
      </c>
      <c r="M208" s="24">
        <v>220</v>
      </c>
      <c r="N208" s="12">
        <v>43887.00240740741</v>
      </c>
      <c r="O208" s="21" t="s">
        <v>360</v>
      </c>
    </row>
    <row r="209" spans="1:15" ht="15" customHeight="1" x14ac:dyDescent="0.2">
      <c r="A209" s="12">
        <v>43887</v>
      </c>
      <c r="B209" s="21" t="s">
        <v>39</v>
      </c>
      <c r="C209" s="40" t="s">
        <v>211</v>
      </c>
      <c r="D209" s="14" t="s">
        <v>43</v>
      </c>
      <c r="E209" s="14" t="s">
        <v>118</v>
      </c>
      <c r="F209" s="15">
        <v>100</v>
      </c>
      <c r="G209" s="42" t="s">
        <v>237</v>
      </c>
      <c r="H209" s="42" t="s">
        <v>248</v>
      </c>
      <c r="I209" s="17" t="s">
        <v>134</v>
      </c>
      <c r="J209" s="12">
        <v>43887</v>
      </c>
      <c r="K209" s="42">
        <v>130564.6750000001</v>
      </c>
      <c r="L209" s="24">
        <v>0</v>
      </c>
      <c r="M209" s="24">
        <v>100</v>
      </c>
      <c r="N209" s="12">
        <v>43887.002418981479</v>
      </c>
      <c r="O209" s="21" t="s">
        <v>360</v>
      </c>
    </row>
    <row r="210" spans="1:15" ht="15" customHeight="1" x14ac:dyDescent="0.2">
      <c r="A210" s="12">
        <v>43889</v>
      </c>
      <c r="B210" s="21" t="s">
        <v>39</v>
      </c>
      <c r="C210" s="40" t="s">
        <v>213</v>
      </c>
      <c r="D210" s="14" t="s">
        <v>112</v>
      </c>
      <c r="E210" s="14" t="s">
        <v>52</v>
      </c>
      <c r="F210" s="15">
        <v>351.11999999999995</v>
      </c>
      <c r="G210" s="42" t="s">
        <v>236</v>
      </c>
      <c r="H210" s="42" t="s">
        <v>248</v>
      </c>
      <c r="I210" s="17" t="s">
        <v>127</v>
      </c>
      <c r="J210" s="12">
        <v>43892</v>
      </c>
      <c r="K210" s="42">
        <v>130213.55500000011</v>
      </c>
      <c r="L210" s="24">
        <v>45.798260869565212</v>
      </c>
      <c r="M210" s="24">
        <v>305.32173913043471</v>
      </c>
      <c r="N210" s="12">
        <v>43889.002430555556</v>
      </c>
      <c r="O210" s="21" t="s">
        <v>360</v>
      </c>
    </row>
    <row r="211" spans="1:15" ht="15" customHeight="1" x14ac:dyDescent="0.2">
      <c r="L211" s="24"/>
      <c r="M211" s="24"/>
    </row>
    <row r="212" spans="1:15" ht="15" customHeight="1" x14ac:dyDescent="0.2">
      <c r="L212" s="24"/>
      <c r="M212" s="24"/>
    </row>
    <row r="213" spans="1:15" ht="15" customHeight="1" x14ac:dyDescent="0.2">
      <c r="L213" s="24"/>
      <c r="M213" s="24"/>
    </row>
    <row r="214" spans="1:15" ht="15" customHeight="1" x14ac:dyDescent="0.2">
      <c r="L214" s="24"/>
      <c r="M214" s="24"/>
    </row>
    <row r="215" spans="1:15" ht="15" customHeight="1" x14ac:dyDescent="0.2">
      <c r="L215" s="24"/>
      <c r="M215" s="24"/>
    </row>
    <row r="216" spans="1:15" ht="15" customHeight="1" x14ac:dyDescent="0.2">
      <c r="L216" s="24"/>
      <c r="M216" s="24"/>
    </row>
    <row r="217" spans="1:15" ht="15" customHeight="1" x14ac:dyDescent="0.2">
      <c r="L217" s="24"/>
      <c r="M217" s="24"/>
    </row>
    <row r="218" spans="1:15" ht="15" customHeight="1" x14ac:dyDescent="0.2">
      <c r="L218" s="24"/>
      <c r="M218" s="24"/>
    </row>
    <row r="219" spans="1:15" ht="15" customHeight="1" x14ac:dyDescent="0.2">
      <c r="L219" s="24"/>
      <c r="M219" s="24"/>
    </row>
    <row r="220" spans="1:15" ht="15" customHeight="1" x14ac:dyDescent="0.2">
      <c r="L220" s="24"/>
      <c r="M220" s="24"/>
    </row>
  </sheetData>
  <sheetProtection password="8FD9" sheet="1" autoFilter="0"/>
  <autoFilter ref="A4:O210"/>
  <phoneticPr fontId="4" type="noConversion"/>
  <conditionalFormatting sqref="O4">
    <cfRule type="expression" dxfId="10" priority="15" stopIfTrue="1">
      <formula>COUNTIF(ErrorCode,"E*")&gt;0=TRUE</formula>
    </cfRule>
  </conditionalFormatting>
  <conditionalFormatting sqref="J4">
    <cfRule type="expression" dxfId="9" priority="9" stopIfTrue="1">
      <formula>COUNTIF(ErrorCode,"E1")&gt;0=TRUE</formula>
    </cfRule>
  </conditionalFormatting>
  <conditionalFormatting sqref="B4">
    <cfRule type="expression" dxfId="8" priority="8" stopIfTrue="1">
      <formula>COUNTIF(ErrorCode,"E2")&gt;0=TRUE</formula>
    </cfRule>
  </conditionalFormatting>
  <conditionalFormatting sqref="F4">
    <cfRule type="expression" dxfId="7" priority="7" stopIfTrue="1">
      <formula>COUNTIF(ErrorCode,"E3")&gt;0=TRUE</formula>
    </cfRule>
  </conditionalFormatting>
  <conditionalFormatting sqref="I4">
    <cfRule type="expression" dxfId="6" priority="6" stopIfTrue="1">
      <formula>COUNTIF(ErrorCode,"E4")&gt;0=TRUE</formula>
    </cfRule>
  </conditionalFormatting>
  <conditionalFormatting sqref="H4">
    <cfRule type="expression" dxfId="5" priority="5" stopIfTrue="1">
      <formula>COUNTIF(ErrorCode,"E5")&gt;0=TRUE</formula>
    </cfRule>
  </conditionalFormatting>
  <conditionalFormatting sqref="O5:O210">
    <cfRule type="cellIs" dxfId="4" priority="2" stopIfTrue="1" operator="between">
      <formula>"E1"</formula>
      <formula>"E9"</formula>
    </cfRule>
  </conditionalFormatting>
  <conditionalFormatting sqref="O211:O220">
    <cfRule type="cellIs" dxfId="3" priority="1" stopIfTrue="1" operator="between">
      <formula>"E1"</formula>
      <formula>"E9"</formula>
    </cfRule>
  </conditionalFormatting>
  <dataValidations count="7">
    <dataValidation type="date" operator="greaterThan" allowBlank="1" showInputMessage="1" showErrorMessage="1" errorTitle="Invalid Statement Date" error="The Statement Date cannot be before the Transaction Date. Enter a valid date that is on or after the Transaction Date." sqref="J5:J186 K5:K220">
      <formula1>36526</formula1>
    </dataValidation>
    <dataValidation type="list" allowBlank="1" showInputMessage="1" showErrorMessage="1" errorTitle="Invalid Data" error="Select or enter a &quot;D&quot; for a deposit transaction or a &quot;W&quot; for a withdrawal transaction." sqref="B5:B1000">
      <formula1>"D,W"</formula1>
    </dataValidation>
    <dataValidation type="date" operator="greaterThan" allowBlank="1" showInputMessage="1" showErrorMessage="1" errorTitle="Invalid Date" error="The date that you entered is invalid. Enter a new date in accordance with the regional date settings that are specified in the System Control Panel." sqref="A5:A1000 J187:J1000">
      <formula1>36526</formula1>
    </dataValidation>
    <dataValidation type="list" allowBlank="1" showInputMessage="1" showErrorMessage="1" errorTitle="Invalid Account" error="Select a valid account number from the list box." sqref="I5:I1000">
      <formula1>AccountNo</formula1>
    </dataValidation>
    <dataValidation type="list" allowBlank="1" showInputMessage="1" showErrorMessage="1" errorTitle="Invalid Data" error="Select a valid item from the list box." sqref="G211:G1000">
      <formula1>"A,B,E"</formula1>
    </dataValidation>
    <dataValidation type="list" allowBlank="1" showInputMessage="1" showErrorMessage="1" errorTitle="Invalid Data" error="Select a valid item from the list box." sqref="H5:H1000">
      <formula1>Banks</formula1>
    </dataValidation>
    <dataValidation type="list" allowBlank="1" showInputMessage="1" showErrorMessage="1" errorTitle="Invalid Data" error="Select a valid item from the list box." sqref="G5:G210">
      <formula1>"A,B,E"</formula1>
    </dataValidation>
  </dataValidations>
  <pageMargins left="0.75" right="0.75" top="1" bottom="1" header="0.5" footer="0.5"/>
  <pageSetup paperSize="9" scale="65" fitToHeight="0" orientation="landscape" r:id="rId1"/>
  <headerFooter alignWithMargins="0">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5"/>
  <sheetViews>
    <sheetView zoomScale="95" zoomScaleNormal="95" workbookViewId="0">
      <pane xSplit="2" ySplit="5" topLeftCell="C6" activePane="bottomRight" state="frozen"/>
      <selection pane="topRight" activeCell="C1" sqref="C1"/>
      <selection pane="bottomLeft" activeCell="A6" sqref="A6"/>
      <selection pane="bottomRight" activeCell="A5" sqref="A5"/>
    </sheetView>
  </sheetViews>
  <sheetFormatPr defaultColWidth="9.109375" defaultRowHeight="15" customHeight="1" x14ac:dyDescent="0.2"/>
  <cols>
    <col min="1" max="1" width="10.6640625" style="28" customWidth="1"/>
    <col min="2" max="2" width="27.88671875" style="29" bestFit="1" customWidth="1"/>
    <col min="3" max="15" width="14.6640625" style="30" customWidth="1"/>
    <col min="16" max="16" width="15.6640625" style="31" customWidth="1"/>
    <col min="17" max="20" width="15.6640625" style="32" customWidth="1"/>
    <col min="21" max="16384" width="9.109375" style="32"/>
  </cols>
  <sheetData>
    <row r="1" spans="1:15" s="26" customFormat="1" ht="15.6" x14ac:dyDescent="0.3">
      <c r="A1" s="53" t="s">
        <v>261</v>
      </c>
      <c r="C1" s="61" t="s">
        <v>57</v>
      </c>
      <c r="D1" s="51">
        <v>43525</v>
      </c>
      <c r="E1" s="27"/>
      <c r="F1" s="27"/>
      <c r="G1" s="27"/>
      <c r="H1" s="27"/>
      <c r="I1" s="27"/>
      <c r="J1" s="27"/>
      <c r="K1" s="27"/>
      <c r="L1" s="27"/>
      <c r="M1" s="27"/>
      <c r="N1" s="27"/>
      <c r="O1" s="27"/>
    </row>
    <row r="2" spans="1:15" s="29" customFormat="1" ht="15" customHeight="1" x14ac:dyDescent="0.25">
      <c r="A2" s="25" t="s">
        <v>263</v>
      </c>
      <c r="C2" s="61" t="s">
        <v>264</v>
      </c>
      <c r="D2" s="52"/>
      <c r="E2" s="60"/>
      <c r="F2" s="60"/>
      <c r="G2" s="60"/>
      <c r="H2" s="60"/>
      <c r="I2" s="60"/>
      <c r="J2" s="60"/>
      <c r="K2" s="60"/>
      <c r="L2" s="60"/>
      <c r="M2" s="60"/>
      <c r="N2" s="60"/>
      <c r="O2" s="60"/>
    </row>
    <row r="3" spans="1:15" s="29" customFormat="1" ht="15" customHeight="1" x14ac:dyDescent="0.25">
      <c r="A3" s="81" t="s">
        <v>361</v>
      </c>
      <c r="C3" s="63" t="s">
        <v>241</v>
      </c>
      <c r="D3" s="52" t="s">
        <v>181</v>
      </c>
      <c r="E3" s="60"/>
      <c r="F3" s="60"/>
      <c r="G3" s="60"/>
      <c r="H3" s="60"/>
      <c r="I3" s="60"/>
      <c r="J3" s="60"/>
      <c r="K3" s="60"/>
      <c r="L3" s="60"/>
      <c r="M3" s="60"/>
      <c r="N3" s="60"/>
      <c r="O3" s="60"/>
    </row>
    <row r="4" spans="1:15" s="29" customFormat="1" ht="15" customHeight="1" x14ac:dyDescent="0.2">
      <c r="A4" s="62" t="s">
        <v>53</v>
      </c>
      <c r="C4" s="60"/>
      <c r="D4" s="60"/>
      <c r="E4" s="60"/>
      <c r="F4" s="60"/>
      <c r="G4" s="60"/>
      <c r="H4" s="60"/>
      <c r="I4" s="60"/>
      <c r="J4" s="60"/>
      <c r="K4" s="60"/>
      <c r="L4" s="60"/>
      <c r="M4" s="60"/>
      <c r="N4" s="60"/>
      <c r="O4" s="60"/>
    </row>
    <row r="5" spans="1:15" s="70" customFormat="1" ht="18" customHeight="1" x14ac:dyDescent="0.25">
      <c r="A5" s="67" t="s">
        <v>242</v>
      </c>
      <c r="B5" s="68" t="s">
        <v>56</v>
      </c>
      <c r="C5" s="69">
        <v>43555</v>
      </c>
      <c r="D5" s="69">
        <v>43585</v>
      </c>
      <c r="E5" s="69">
        <v>43616</v>
      </c>
      <c r="F5" s="69">
        <v>43646</v>
      </c>
      <c r="G5" s="69">
        <v>43677</v>
      </c>
      <c r="H5" s="69">
        <v>43708</v>
      </c>
      <c r="I5" s="69">
        <v>43738</v>
      </c>
      <c r="J5" s="69">
        <v>43769</v>
      </c>
      <c r="K5" s="69">
        <v>43799</v>
      </c>
      <c r="L5" s="69">
        <v>43830</v>
      </c>
      <c r="M5" s="69">
        <v>43861</v>
      </c>
      <c r="N5" s="69">
        <v>43890</v>
      </c>
      <c r="O5" s="69" t="s">
        <v>180</v>
      </c>
    </row>
    <row r="6" spans="1:15" ht="15" customHeight="1" x14ac:dyDescent="0.2">
      <c r="A6" s="28" t="s">
        <v>85</v>
      </c>
      <c r="B6" s="29" t="s">
        <v>159</v>
      </c>
      <c r="C6" s="30">
        <v>14869.565217391304</v>
      </c>
      <c r="D6" s="30">
        <v>62242.01739130434</v>
      </c>
      <c r="E6" s="30">
        <v>14869.565217391304</v>
      </c>
      <c r="F6" s="30">
        <v>17248.695652173912</v>
      </c>
      <c r="G6" s="30">
        <v>29045.217391304344</v>
      </c>
      <c r="H6" s="30">
        <v>31721.739130434784</v>
      </c>
      <c r="I6" s="30">
        <v>34695.65217391304</v>
      </c>
      <c r="J6" s="30">
        <v>31226.086956521736</v>
      </c>
      <c r="K6" s="30">
        <v>9566.0869565217381</v>
      </c>
      <c r="L6" s="30">
        <v>29640</v>
      </c>
      <c r="M6" s="30">
        <v>55332.626086956516</v>
      </c>
      <c r="N6" s="30">
        <v>16839.286956521737</v>
      </c>
      <c r="O6" s="30">
        <v>347296.53913043474</v>
      </c>
    </row>
    <row r="7" spans="1:15" ht="15" customHeight="1" x14ac:dyDescent="0.2">
      <c r="A7" s="28" t="s">
        <v>143</v>
      </c>
      <c r="B7" s="29" t="s">
        <v>160</v>
      </c>
      <c r="C7" s="30">
        <v>0</v>
      </c>
      <c r="D7" s="30">
        <v>0</v>
      </c>
      <c r="E7" s="30">
        <v>5184.521739130435</v>
      </c>
      <c r="F7" s="30">
        <v>0</v>
      </c>
      <c r="G7" s="30">
        <v>0</v>
      </c>
      <c r="H7" s="30">
        <v>0</v>
      </c>
      <c r="I7" s="30">
        <v>0</v>
      </c>
      <c r="J7" s="30">
        <v>0</v>
      </c>
      <c r="K7" s="30">
        <v>0</v>
      </c>
      <c r="L7" s="30">
        <v>0</v>
      </c>
      <c r="M7" s="30">
        <v>0</v>
      </c>
      <c r="N7" s="30">
        <v>0</v>
      </c>
      <c r="O7" s="30">
        <v>5184.521739130435</v>
      </c>
    </row>
    <row r="8" spans="1:15" ht="15" customHeight="1" x14ac:dyDescent="0.2">
      <c r="A8" s="28" t="s">
        <v>130</v>
      </c>
      <c r="B8" s="29" t="s">
        <v>161</v>
      </c>
      <c r="C8" s="30">
        <v>0</v>
      </c>
      <c r="D8" s="30">
        <v>-793.04347826086951</v>
      </c>
      <c r="E8" s="30">
        <v>-793.04347826086951</v>
      </c>
      <c r="F8" s="30">
        <v>-793.04347826086951</v>
      </c>
      <c r="G8" s="30">
        <v>-793.04347826086951</v>
      </c>
      <c r="H8" s="30">
        <v>-793.04347826086951</v>
      </c>
      <c r="I8" s="30">
        <v>-793.04347826086951</v>
      </c>
      <c r="J8" s="30">
        <v>-793.04347826086951</v>
      </c>
      <c r="K8" s="30">
        <v>-793.04347826086951</v>
      </c>
      <c r="L8" s="30">
        <v>-793.04347826086951</v>
      </c>
      <c r="M8" s="30">
        <v>-793.04347826086951</v>
      </c>
      <c r="N8" s="30">
        <v>-793.04347826086951</v>
      </c>
      <c r="O8" s="30">
        <v>-8723.4782608695659</v>
      </c>
    </row>
    <row r="9" spans="1:15" ht="15" customHeight="1" x14ac:dyDescent="0.2">
      <c r="A9" s="28" t="s">
        <v>146</v>
      </c>
      <c r="B9" s="29" t="s">
        <v>162</v>
      </c>
      <c r="C9" s="30">
        <v>0</v>
      </c>
      <c r="D9" s="30">
        <v>0</v>
      </c>
      <c r="E9" s="30">
        <v>0</v>
      </c>
      <c r="F9" s="30">
        <v>0</v>
      </c>
      <c r="G9" s="30">
        <v>0</v>
      </c>
      <c r="H9" s="30">
        <v>0</v>
      </c>
      <c r="I9" s="30">
        <v>0</v>
      </c>
      <c r="J9" s="30">
        <v>0</v>
      </c>
      <c r="K9" s="30">
        <v>0</v>
      </c>
      <c r="L9" s="30">
        <v>0</v>
      </c>
      <c r="M9" s="30">
        <v>0</v>
      </c>
      <c r="N9" s="30">
        <v>0</v>
      </c>
      <c r="O9" s="30">
        <v>0</v>
      </c>
    </row>
    <row r="10" spans="1:15" ht="15" customHeight="1" x14ac:dyDescent="0.2">
      <c r="A10" s="28" t="s">
        <v>131</v>
      </c>
      <c r="B10" s="29" t="s">
        <v>163</v>
      </c>
      <c r="C10" s="30">
        <v>-49.565217391304344</v>
      </c>
      <c r="D10" s="30">
        <v>-49.565217391304344</v>
      </c>
      <c r="E10" s="30">
        <v>-49.565217391304344</v>
      </c>
      <c r="F10" s="30">
        <v>-49.565217391304344</v>
      </c>
      <c r="G10" s="30">
        <v>-49.565217391304344</v>
      </c>
      <c r="H10" s="30">
        <v>-49.565217391304344</v>
      </c>
      <c r="I10" s="30">
        <v>-49.565217391304344</v>
      </c>
      <c r="J10" s="30">
        <v>-49.565217391304344</v>
      </c>
      <c r="K10" s="30">
        <v>-49.565217391304344</v>
      </c>
      <c r="L10" s="30">
        <v>-49.565217391304344</v>
      </c>
      <c r="M10" s="30">
        <v>-49.565217391304344</v>
      </c>
      <c r="N10" s="30">
        <v>-49.565217391304344</v>
      </c>
      <c r="O10" s="30">
        <v>-594.78260869565224</v>
      </c>
    </row>
    <row r="11" spans="1:15" ht="15" customHeight="1" x14ac:dyDescent="0.2">
      <c r="A11" s="28" t="s">
        <v>147</v>
      </c>
      <c r="B11" s="29" t="s">
        <v>164</v>
      </c>
      <c r="C11" s="30">
        <v>0</v>
      </c>
      <c r="D11" s="30">
        <v>0</v>
      </c>
      <c r="E11" s="30">
        <v>0</v>
      </c>
      <c r="F11" s="30">
        <v>0</v>
      </c>
      <c r="G11" s="30">
        <v>0</v>
      </c>
      <c r="H11" s="30">
        <v>0</v>
      </c>
      <c r="I11" s="30">
        <v>0</v>
      </c>
      <c r="J11" s="30">
        <v>0</v>
      </c>
      <c r="K11" s="30">
        <v>0</v>
      </c>
      <c r="L11" s="30">
        <v>0</v>
      </c>
      <c r="M11" s="30">
        <v>0</v>
      </c>
      <c r="N11" s="30">
        <v>0</v>
      </c>
      <c r="O11" s="30">
        <v>0</v>
      </c>
    </row>
    <row r="12" spans="1:15" ht="15" customHeight="1" x14ac:dyDescent="0.2">
      <c r="A12" s="28" t="s">
        <v>129</v>
      </c>
      <c r="B12" s="29" t="s">
        <v>165</v>
      </c>
      <c r="C12" s="30">
        <v>0</v>
      </c>
      <c r="D12" s="30">
        <v>-396.52173913043475</v>
      </c>
      <c r="E12" s="30">
        <v>-396.52173913043475</v>
      </c>
      <c r="F12" s="30">
        <v>-396.52173913043475</v>
      </c>
      <c r="G12" s="30">
        <v>-314.6895652173913</v>
      </c>
      <c r="H12" s="30">
        <v>0</v>
      </c>
      <c r="I12" s="30">
        <v>0</v>
      </c>
      <c r="J12" s="30">
        <v>-51.547826086956519</v>
      </c>
      <c r="K12" s="30">
        <v>0</v>
      </c>
      <c r="L12" s="30">
        <v>-51.547826086956519</v>
      </c>
      <c r="M12" s="30">
        <v>0</v>
      </c>
      <c r="N12" s="30">
        <v>-97.147826086956513</v>
      </c>
      <c r="O12" s="30">
        <v>-1704.4982608695652</v>
      </c>
    </row>
    <row r="13" spans="1:15" ht="15" customHeight="1" x14ac:dyDescent="0.2">
      <c r="A13" s="28" t="s">
        <v>148</v>
      </c>
      <c r="B13" s="29" t="s">
        <v>166</v>
      </c>
      <c r="C13" s="30">
        <v>0</v>
      </c>
      <c r="D13" s="30">
        <v>0</v>
      </c>
      <c r="E13" s="30">
        <v>0</v>
      </c>
      <c r="F13" s="30">
        <v>0</v>
      </c>
      <c r="G13" s="30">
        <v>0</v>
      </c>
      <c r="H13" s="30">
        <v>0</v>
      </c>
      <c r="I13" s="30">
        <v>0</v>
      </c>
      <c r="J13" s="30">
        <v>0</v>
      </c>
      <c r="K13" s="30">
        <v>0</v>
      </c>
      <c r="L13" s="30">
        <v>0</v>
      </c>
      <c r="M13" s="30">
        <v>0</v>
      </c>
      <c r="N13" s="30">
        <v>0</v>
      </c>
      <c r="O13" s="30">
        <v>0</v>
      </c>
    </row>
    <row r="14" spans="1:15" ht="15" customHeight="1" x14ac:dyDescent="0.2">
      <c r="A14" s="28" t="s">
        <v>149</v>
      </c>
      <c r="B14" s="29" t="s">
        <v>167</v>
      </c>
      <c r="C14" s="30">
        <v>0</v>
      </c>
      <c r="D14" s="30">
        <v>0</v>
      </c>
      <c r="E14" s="30">
        <v>0</v>
      </c>
      <c r="F14" s="30">
        <v>0</v>
      </c>
      <c r="G14" s="30">
        <v>0</v>
      </c>
      <c r="H14" s="30">
        <v>0</v>
      </c>
      <c r="I14" s="30">
        <v>0</v>
      </c>
      <c r="J14" s="30">
        <v>0</v>
      </c>
      <c r="K14" s="30">
        <v>0</v>
      </c>
      <c r="L14" s="30">
        <v>0</v>
      </c>
      <c r="M14" s="30">
        <v>0</v>
      </c>
      <c r="N14" s="30">
        <v>0</v>
      </c>
      <c r="O14" s="30">
        <v>0</v>
      </c>
    </row>
    <row r="15" spans="1:15" ht="15" customHeight="1" x14ac:dyDescent="0.2">
      <c r="A15" s="28" t="s">
        <v>128</v>
      </c>
      <c r="B15" s="29" t="s">
        <v>44</v>
      </c>
      <c r="C15" s="30">
        <v>-317.21739130434776</v>
      </c>
      <c r="D15" s="30">
        <v>-317.21739130434776</v>
      </c>
      <c r="E15" s="30">
        <v>-317.21739130434776</v>
      </c>
      <c r="F15" s="30">
        <v>-317.21739130434776</v>
      </c>
      <c r="G15" s="30">
        <v>-317.21739130434776</v>
      </c>
      <c r="H15" s="30">
        <v>-317.21739130434776</v>
      </c>
      <c r="I15" s="30">
        <v>-317.21739130434776</v>
      </c>
      <c r="J15" s="30">
        <v>-317.21739130434776</v>
      </c>
      <c r="K15" s="30">
        <v>-317.21739130434776</v>
      </c>
      <c r="L15" s="30">
        <v>-317.21739130434776</v>
      </c>
      <c r="M15" s="30">
        <v>-337.04347826086951</v>
      </c>
      <c r="N15" s="30">
        <v>-337.04347826086951</v>
      </c>
      <c r="O15" s="30">
        <v>-3846.260869565217</v>
      </c>
    </row>
    <row r="16" spans="1:15" ht="15" customHeight="1" x14ac:dyDescent="0.2">
      <c r="A16" s="28" t="s">
        <v>140</v>
      </c>
      <c r="B16" s="29" t="s">
        <v>168</v>
      </c>
      <c r="C16" s="30">
        <v>0</v>
      </c>
      <c r="D16" s="30">
        <v>0</v>
      </c>
      <c r="E16" s="30">
        <v>0</v>
      </c>
      <c r="F16" s="30">
        <v>0</v>
      </c>
      <c r="G16" s="30">
        <v>0</v>
      </c>
      <c r="H16" s="30">
        <v>0</v>
      </c>
      <c r="I16" s="30">
        <v>-1584.1043478260867</v>
      </c>
      <c r="J16" s="30">
        <v>0</v>
      </c>
      <c r="K16" s="30">
        <v>0</v>
      </c>
      <c r="L16" s="30">
        <v>0</v>
      </c>
      <c r="M16" s="30">
        <v>0</v>
      </c>
      <c r="N16" s="30">
        <v>0</v>
      </c>
      <c r="O16" s="30">
        <v>-1584.1043478260867</v>
      </c>
    </row>
    <row r="17" spans="1:15" ht="15" customHeight="1" x14ac:dyDescent="0.2">
      <c r="A17" s="28" t="s">
        <v>135</v>
      </c>
      <c r="B17" s="29" t="s">
        <v>169</v>
      </c>
      <c r="C17" s="30">
        <v>-4956.5217391304341</v>
      </c>
      <c r="D17" s="30">
        <v>-4956.5217391304341</v>
      </c>
      <c r="E17" s="30">
        <v>-4956.5217391304341</v>
      </c>
      <c r="F17" s="30">
        <v>-4956.5217391304341</v>
      </c>
      <c r="G17" s="30">
        <v>-4956.5217391304341</v>
      </c>
      <c r="H17" s="30">
        <v>-4956.5217391304341</v>
      </c>
      <c r="I17" s="30">
        <v>-4956.5217391304341</v>
      </c>
      <c r="J17" s="30">
        <v>-4956.5217391304341</v>
      </c>
      <c r="K17" s="30">
        <v>-4956.5217391304341</v>
      </c>
      <c r="L17" s="30">
        <v>-4956.5217391304341</v>
      </c>
      <c r="M17" s="30">
        <v>-4956.5217391304341</v>
      </c>
      <c r="N17" s="30">
        <v>-4956.5217391304341</v>
      </c>
      <c r="O17" s="30">
        <v>-59478.260869565194</v>
      </c>
    </row>
    <row r="18" spans="1:15" ht="15" customHeight="1" x14ac:dyDescent="0.2">
      <c r="A18" s="28" t="s">
        <v>150</v>
      </c>
      <c r="B18" s="29" t="s">
        <v>41</v>
      </c>
      <c r="C18" s="30">
        <v>0</v>
      </c>
      <c r="D18" s="30">
        <v>0</v>
      </c>
      <c r="E18" s="30">
        <v>0</v>
      </c>
      <c r="F18" s="30">
        <v>0</v>
      </c>
      <c r="G18" s="30">
        <v>0</v>
      </c>
      <c r="H18" s="30">
        <v>0</v>
      </c>
      <c r="I18" s="30">
        <v>0</v>
      </c>
      <c r="J18" s="30">
        <v>0</v>
      </c>
      <c r="K18" s="30">
        <v>0</v>
      </c>
      <c r="L18" s="30">
        <v>0</v>
      </c>
      <c r="M18" s="30">
        <v>0</v>
      </c>
      <c r="N18" s="30">
        <v>0</v>
      </c>
      <c r="O18" s="30">
        <v>0</v>
      </c>
    </row>
    <row r="19" spans="1:15" ht="15" customHeight="1" x14ac:dyDescent="0.2">
      <c r="A19" s="28" t="s">
        <v>151</v>
      </c>
      <c r="B19" s="29" t="s">
        <v>170</v>
      </c>
      <c r="C19" s="30">
        <v>0</v>
      </c>
      <c r="D19" s="30">
        <v>0</v>
      </c>
      <c r="E19" s="30">
        <v>0</v>
      </c>
      <c r="F19" s="30">
        <v>0</v>
      </c>
      <c r="G19" s="30">
        <v>0</v>
      </c>
      <c r="H19" s="30">
        <v>0</v>
      </c>
      <c r="I19" s="30">
        <v>0</v>
      </c>
      <c r="J19" s="30">
        <v>0</v>
      </c>
      <c r="K19" s="30">
        <v>0</v>
      </c>
      <c r="L19" s="30">
        <v>0</v>
      </c>
      <c r="M19" s="30">
        <v>0</v>
      </c>
      <c r="N19" s="30">
        <v>0</v>
      </c>
      <c r="O19" s="30">
        <v>0</v>
      </c>
    </row>
    <row r="20" spans="1:15" ht="15" customHeight="1" x14ac:dyDescent="0.2">
      <c r="A20" s="28" t="s">
        <v>132</v>
      </c>
      <c r="B20" s="29" t="s">
        <v>171</v>
      </c>
      <c r="C20" s="30">
        <v>-8000</v>
      </c>
      <c r="D20" s="30">
        <v>-8000</v>
      </c>
      <c r="E20" s="30">
        <v>-13000</v>
      </c>
      <c r="F20" s="30">
        <v>-13000</v>
      </c>
      <c r="G20" s="30">
        <v>-13000</v>
      </c>
      <c r="H20" s="30">
        <v>-13000</v>
      </c>
      <c r="I20" s="30">
        <v>-13000</v>
      </c>
      <c r="J20" s="30">
        <v>-13000</v>
      </c>
      <c r="K20" s="30">
        <v>-13000</v>
      </c>
      <c r="L20" s="30">
        <v>-13000</v>
      </c>
      <c r="M20" s="30">
        <v>-13000</v>
      </c>
      <c r="N20" s="30">
        <v>-13000</v>
      </c>
      <c r="O20" s="30">
        <v>-146000</v>
      </c>
    </row>
    <row r="21" spans="1:15" ht="15" customHeight="1" x14ac:dyDescent="0.2">
      <c r="A21" s="28" t="s">
        <v>152</v>
      </c>
      <c r="B21" s="29" t="s">
        <v>47</v>
      </c>
      <c r="C21" s="30">
        <v>0</v>
      </c>
      <c r="D21" s="30">
        <v>0</v>
      </c>
      <c r="E21" s="30">
        <v>0</v>
      </c>
      <c r="F21" s="30">
        <v>0</v>
      </c>
      <c r="G21" s="30">
        <v>0</v>
      </c>
      <c r="H21" s="30">
        <v>0</v>
      </c>
      <c r="I21" s="30">
        <v>0</v>
      </c>
      <c r="J21" s="30">
        <v>0</v>
      </c>
      <c r="K21" s="30">
        <v>0</v>
      </c>
      <c r="L21" s="30">
        <v>0</v>
      </c>
      <c r="M21" s="30">
        <v>0</v>
      </c>
      <c r="N21" s="30">
        <v>0</v>
      </c>
      <c r="O21" s="30">
        <v>0</v>
      </c>
    </row>
    <row r="22" spans="1:15" ht="15" customHeight="1" x14ac:dyDescent="0.2">
      <c r="A22" s="28" t="s">
        <v>137</v>
      </c>
      <c r="B22" s="29" t="s">
        <v>172</v>
      </c>
      <c r="C22" s="30">
        <v>0</v>
      </c>
      <c r="D22" s="30">
        <v>0</v>
      </c>
      <c r="E22" s="30">
        <v>0</v>
      </c>
      <c r="F22" s="30">
        <v>-1189.565217391304</v>
      </c>
      <c r="G22" s="30">
        <v>0</v>
      </c>
      <c r="H22" s="30">
        <v>0</v>
      </c>
      <c r="I22" s="30">
        <v>0</v>
      </c>
      <c r="J22" s="30">
        <v>0</v>
      </c>
      <c r="K22" s="30">
        <v>-449.30869565217387</v>
      </c>
      <c r="L22" s="30">
        <v>0</v>
      </c>
      <c r="M22" s="30">
        <v>0</v>
      </c>
      <c r="N22" s="30">
        <v>0</v>
      </c>
      <c r="O22" s="30">
        <v>-1638.8739130434778</v>
      </c>
    </row>
    <row r="23" spans="1:15" ht="15" customHeight="1" x14ac:dyDescent="0.2">
      <c r="A23" s="28" t="s">
        <v>127</v>
      </c>
      <c r="B23" s="29" t="s">
        <v>173</v>
      </c>
      <c r="C23" s="30">
        <v>-287.47826086956519</v>
      </c>
      <c r="D23" s="30">
        <v>0</v>
      </c>
      <c r="E23" s="30">
        <v>-287.47826086956519</v>
      </c>
      <c r="F23" s="30">
        <v>0</v>
      </c>
      <c r="G23" s="30">
        <v>-287.47826086956519</v>
      </c>
      <c r="H23" s="30">
        <v>-177.44347826086954</v>
      </c>
      <c r="I23" s="30">
        <v>0</v>
      </c>
      <c r="J23" s="30">
        <v>-354.88695652173908</v>
      </c>
      <c r="K23" s="30">
        <v>0</v>
      </c>
      <c r="L23" s="30">
        <v>-354.88695652173908</v>
      </c>
      <c r="M23" s="30">
        <v>-177.44347826086954</v>
      </c>
      <c r="N23" s="30">
        <v>-305.32173913043471</v>
      </c>
      <c r="O23" s="30">
        <v>-2232.4173913043478</v>
      </c>
    </row>
    <row r="24" spans="1:15" ht="15" customHeight="1" x14ac:dyDescent="0.2">
      <c r="A24" s="28" t="s">
        <v>142</v>
      </c>
      <c r="B24" s="29" t="s">
        <v>174</v>
      </c>
      <c r="C24" s="30">
        <v>0</v>
      </c>
      <c r="D24" s="30">
        <v>0</v>
      </c>
      <c r="E24" s="30">
        <v>0</v>
      </c>
      <c r="F24" s="30">
        <v>0</v>
      </c>
      <c r="G24" s="30">
        <v>0</v>
      </c>
      <c r="H24" s="30">
        <v>0</v>
      </c>
      <c r="I24" s="30">
        <v>0</v>
      </c>
      <c r="J24" s="30">
        <v>0</v>
      </c>
      <c r="K24" s="30">
        <v>-669.13043478260863</v>
      </c>
      <c r="L24" s="30">
        <v>0</v>
      </c>
      <c r="M24" s="30">
        <v>0</v>
      </c>
      <c r="N24" s="30">
        <v>0</v>
      </c>
      <c r="O24" s="30">
        <v>-669.13043478260863</v>
      </c>
    </row>
    <row r="25" spans="1:15" ht="15" customHeight="1" x14ac:dyDescent="0.2">
      <c r="A25" s="28" t="s">
        <v>138</v>
      </c>
      <c r="B25" s="29" t="s">
        <v>175</v>
      </c>
      <c r="C25" s="30">
        <v>0</v>
      </c>
      <c r="D25" s="30">
        <v>0</v>
      </c>
      <c r="E25" s="30">
        <v>-558.10434782608695</v>
      </c>
      <c r="F25" s="30">
        <v>0</v>
      </c>
      <c r="G25" s="30">
        <v>-199.25217391304346</v>
      </c>
      <c r="H25" s="30">
        <v>-176.45217391304345</v>
      </c>
      <c r="I25" s="30">
        <v>0</v>
      </c>
      <c r="J25" s="30">
        <v>-2973.9130434782605</v>
      </c>
      <c r="K25" s="30">
        <v>0</v>
      </c>
      <c r="L25" s="30">
        <v>-198.26086956521738</v>
      </c>
      <c r="M25" s="30">
        <v>-1107.2869565217391</v>
      </c>
      <c r="N25" s="30">
        <v>0</v>
      </c>
      <c r="O25" s="30">
        <v>-5213.2695652173907</v>
      </c>
    </row>
    <row r="26" spans="1:15" ht="15" customHeight="1" x14ac:dyDescent="0.2">
      <c r="A26" s="28" t="s">
        <v>141</v>
      </c>
      <c r="B26" s="29" t="s">
        <v>176</v>
      </c>
      <c r="C26" s="30">
        <v>0</v>
      </c>
      <c r="D26" s="30">
        <v>0</v>
      </c>
      <c r="E26" s="30">
        <v>0</v>
      </c>
      <c r="F26" s="30">
        <v>0</v>
      </c>
      <c r="G26" s="30">
        <v>0</v>
      </c>
      <c r="H26" s="30">
        <v>0</v>
      </c>
      <c r="I26" s="30">
        <v>-4752</v>
      </c>
      <c r="J26" s="30">
        <v>0</v>
      </c>
      <c r="K26" s="30">
        <v>0</v>
      </c>
      <c r="L26" s="30">
        <v>0</v>
      </c>
      <c r="M26" s="30">
        <v>0</v>
      </c>
      <c r="N26" s="30">
        <v>0</v>
      </c>
      <c r="O26" s="30">
        <v>-4752</v>
      </c>
    </row>
    <row r="27" spans="1:15" ht="15" customHeight="1" x14ac:dyDescent="0.2">
      <c r="A27" s="28" t="s">
        <v>134</v>
      </c>
      <c r="B27" s="29" t="s">
        <v>177</v>
      </c>
      <c r="C27" s="30">
        <v>-100</v>
      </c>
      <c r="D27" s="30">
        <v>-100</v>
      </c>
      <c r="E27" s="30">
        <v>-100</v>
      </c>
      <c r="F27" s="30">
        <v>-100</v>
      </c>
      <c r="G27" s="30">
        <v>-100</v>
      </c>
      <c r="H27" s="30">
        <v>-100</v>
      </c>
      <c r="I27" s="30">
        <v>-100</v>
      </c>
      <c r="J27" s="30">
        <v>-100</v>
      </c>
      <c r="K27" s="30">
        <v>-100</v>
      </c>
      <c r="L27" s="30">
        <v>-100</v>
      </c>
      <c r="M27" s="30">
        <v>-100</v>
      </c>
      <c r="N27" s="30">
        <v>-100</v>
      </c>
      <c r="O27" s="30">
        <v>-1200</v>
      </c>
    </row>
    <row r="28" spans="1:15" ht="15" customHeight="1" x14ac:dyDescent="0.2">
      <c r="A28" s="28" t="s">
        <v>153</v>
      </c>
      <c r="B28" s="29" t="s">
        <v>178</v>
      </c>
      <c r="C28" s="30">
        <v>0</v>
      </c>
      <c r="D28" s="30">
        <v>0</v>
      </c>
      <c r="E28" s="30">
        <v>0</v>
      </c>
      <c r="F28" s="30">
        <v>0</v>
      </c>
      <c r="G28" s="30">
        <v>0</v>
      </c>
      <c r="H28" s="30">
        <v>0</v>
      </c>
      <c r="I28" s="30">
        <v>0</v>
      </c>
      <c r="J28" s="30">
        <v>0</v>
      </c>
      <c r="K28" s="30">
        <v>0</v>
      </c>
      <c r="L28" s="30">
        <v>0</v>
      </c>
      <c r="M28" s="30">
        <v>0</v>
      </c>
      <c r="N28" s="30">
        <v>0</v>
      </c>
      <c r="O28" s="30">
        <v>0</v>
      </c>
    </row>
    <row r="29" spans="1:15" ht="15" customHeight="1" x14ac:dyDescent="0.2">
      <c r="A29" s="28" t="s">
        <v>154</v>
      </c>
      <c r="B29" s="29" t="s">
        <v>179</v>
      </c>
      <c r="C29" s="30">
        <v>0</v>
      </c>
      <c r="D29" s="30">
        <v>0</v>
      </c>
      <c r="E29" s="30">
        <v>0</v>
      </c>
      <c r="F29" s="30">
        <v>0</v>
      </c>
      <c r="G29" s="30">
        <v>0</v>
      </c>
      <c r="H29" s="30">
        <v>0</v>
      </c>
      <c r="I29" s="30">
        <v>0</v>
      </c>
      <c r="J29" s="30">
        <v>0</v>
      </c>
      <c r="K29" s="30">
        <v>0</v>
      </c>
      <c r="L29" s="30">
        <v>0</v>
      </c>
      <c r="M29" s="30">
        <v>0</v>
      </c>
      <c r="N29" s="30">
        <v>0</v>
      </c>
      <c r="O29" s="30">
        <v>0</v>
      </c>
    </row>
    <row r="30" spans="1:15" ht="15" customHeight="1" x14ac:dyDescent="0.2">
      <c r="A30" s="28" t="s">
        <v>139</v>
      </c>
      <c r="B30" s="29" t="s">
        <v>274</v>
      </c>
      <c r="C30" s="30">
        <v>0</v>
      </c>
      <c r="D30" s="30">
        <v>0</v>
      </c>
      <c r="E30" s="30">
        <v>0</v>
      </c>
      <c r="F30" s="30">
        <v>-4956.521739130435</v>
      </c>
      <c r="G30" s="30">
        <v>0</v>
      </c>
      <c r="H30" s="30">
        <v>0</v>
      </c>
      <c r="I30" s="30">
        <v>0</v>
      </c>
      <c r="J30" s="30">
        <v>0</v>
      </c>
      <c r="K30" s="30">
        <v>0</v>
      </c>
      <c r="L30" s="30">
        <v>0</v>
      </c>
      <c r="M30" s="30">
        <v>0</v>
      </c>
      <c r="N30" s="30">
        <v>0</v>
      </c>
      <c r="O30" s="30">
        <v>-4956.521739130435</v>
      </c>
    </row>
    <row r="31" spans="1:15" ht="15" customHeight="1" x14ac:dyDescent="0.2">
      <c r="A31" s="28" t="s">
        <v>144</v>
      </c>
      <c r="B31" s="29" t="s">
        <v>155</v>
      </c>
      <c r="C31" s="30">
        <v>0</v>
      </c>
      <c r="D31" s="30">
        <v>0</v>
      </c>
      <c r="E31" s="30">
        <v>0</v>
      </c>
      <c r="F31" s="30">
        <v>0</v>
      </c>
      <c r="G31" s="30">
        <v>0</v>
      </c>
      <c r="H31" s="30">
        <v>-5100</v>
      </c>
      <c r="I31" s="30">
        <v>0</v>
      </c>
      <c r="J31" s="30">
        <v>0</v>
      </c>
      <c r="K31" s="30">
        <v>0</v>
      </c>
      <c r="L31" s="30">
        <v>0</v>
      </c>
      <c r="M31" s="30">
        <v>0</v>
      </c>
      <c r="N31" s="30">
        <v>0</v>
      </c>
      <c r="O31" s="30">
        <v>-5100</v>
      </c>
    </row>
    <row r="32" spans="1:15" ht="15" customHeight="1" x14ac:dyDescent="0.2">
      <c r="A32" s="28" t="s">
        <v>133</v>
      </c>
      <c r="B32" s="29" t="s">
        <v>157</v>
      </c>
      <c r="C32" s="30">
        <v>0</v>
      </c>
      <c r="D32" s="30">
        <v>0</v>
      </c>
      <c r="E32" s="30">
        <v>0</v>
      </c>
      <c r="F32" s="30">
        <v>7880</v>
      </c>
      <c r="G32" s="30">
        <v>-220</v>
      </c>
      <c r="H32" s="30">
        <v>-220</v>
      </c>
      <c r="I32" s="30">
        <v>-220</v>
      </c>
      <c r="J32" s="30">
        <v>-220</v>
      </c>
      <c r="K32" s="30">
        <v>-220</v>
      </c>
      <c r="L32" s="30">
        <v>-220</v>
      </c>
      <c r="M32" s="30">
        <v>-220</v>
      </c>
      <c r="N32" s="30">
        <v>-220</v>
      </c>
      <c r="O32" s="30">
        <v>6120</v>
      </c>
    </row>
    <row r="33" spans="1:16" ht="15" customHeight="1" x14ac:dyDescent="0.2">
      <c r="A33" s="28" t="s">
        <v>145</v>
      </c>
      <c r="B33" s="29" t="s">
        <v>158</v>
      </c>
      <c r="C33" s="30">
        <v>0</v>
      </c>
      <c r="D33" s="30">
        <v>0</v>
      </c>
      <c r="E33" s="30">
        <v>0</v>
      </c>
      <c r="F33" s="30">
        <v>0</v>
      </c>
      <c r="G33" s="30">
        <v>0</v>
      </c>
      <c r="H33" s="30">
        <v>0</v>
      </c>
      <c r="I33" s="30">
        <v>0</v>
      </c>
      <c r="J33" s="30">
        <v>0</v>
      </c>
      <c r="K33" s="30">
        <v>0</v>
      </c>
      <c r="L33" s="30">
        <v>0</v>
      </c>
      <c r="M33" s="30">
        <v>0</v>
      </c>
      <c r="N33" s="30">
        <v>0</v>
      </c>
      <c r="O33" s="30">
        <v>0</v>
      </c>
    </row>
    <row r="34" spans="1:16" ht="15" customHeight="1" x14ac:dyDescent="0.2">
      <c r="A34" s="82" t="s">
        <v>272</v>
      </c>
      <c r="B34" s="29" t="s">
        <v>273</v>
      </c>
      <c r="C34" s="30">
        <v>0</v>
      </c>
      <c r="D34" s="30">
        <v>0</v>
      </c>
      <c r="E34" s="30">
        <v>0</v>
      </c>
      <c r="F34" s="30">
        <v>0</v>
      </c>
      <c r="G34" s="30">
        <v>0</v>
      </c>
      <c r="H34" s="30">
        <v>0</v>
      </c>
      <c r="I34" s="30">
        <v>0</v>
      </c>
      <c r="J34" s="30">
        <v>0</v>
      </c>
      <c r="K34" s="30">
        <v>0</v>
      </c>
      <c r="L34" s="30">
        <v>0</v>
      </c>
      <c r="M34" s="30">
        <v>0</v>
      </c>
      <c r="N34" s="30">
        <v>0</v>
      </c>
      <c r="O34" s="30">
        <v>0</v>
      </c>
    </row>
    <row r="35" spans="1:16" ht="15" customHeight="1" x14ac:dyDescent="0.2">
      <c r="A35" s="82" t="s">
        <v>136</v>
      </c>
      <c r="B35" s="29" t="s">
        <v>156</v>
      </c>
      <c r="C35" s="30">
        <v>1388.8173913043481</v>
      </c>
      <c r="D35" s="30">
        <v>5659.3721739130442</v>
      </c>
      <c r="E35" s="30">
        <v>1904.3452173913049</v>
      </c>
      <c r="F35" s="30">
        <v>-4311.5391304347831</v>
      </c>
      <c r="G35" s="30">
        <v>3319.1174347826086</v>
      </c>
      <c r="H35" s="30">
        <v>-2112.2756521739134</v>
      </c>
      <c r="I35" s="30">
        <v>4049.2799999999997</v>
      </c>
      <c r="J35" s="30">
        <v>-240.59130434782583</v>
      </c>
      <c r="K35" s="30">
        <v>349.69499999999994</v>
      </c>
      <c r="L35" s="30">
        <v>1937.8434782608697</v>
      </c>
      <c r="M35" s="30">
        <v>7186.7582608695648</v>
      </c>
      <c r="N35" s="30">
        <v>-2054.9034782608696</v>
      </c>
      <c r="O35" s="30">
        <v>17075.919391304349</v>
      </c>
    </row>
    <row r="36" spans="1:16" s="19" customFormat="1" ht="15.9" customHeight="1" x14ac:dyDescent="0.25">
      <c r="A36" s="59"/>
      <c r="B36" s="64" t="s">
        <v>183</v>
      </c>
      <c r="C36" s="65">
        <v>2547.6000000000008</v>
      </c>
      <c r="D36" s="65">
        <v>53288.52</v>
      </c>
      <c r="E36" s="65">
        <v>1499.9800000000025</v>
      </c>
      <c r="F36" s="65">
        <v>-4941.7999999999993</v>
      </c>
      <c r="G36" s="65">
        <v>12126.566999999999</v>
      </c>
      <c r="H36" s="65">
        <v>4719.2200000000048</v>
      </c>
      <c r="I36" s="65">
        <v>12972.479999999996</v>
      </c>
      <c r="J36" s="65">
        <v>8168.800000000002</v>
      </c>
      <c r="K36" s="65">
        <v>-10639.005000000001</v>
      </c>
      <c r="L36" s="65">
        <v>11536.800000000003</v>
      </c>
      <c r="M36" s="65">
        <v>41778.479999999996</v>
      </c>
      <c r="N36" s="65">
        <v>-5074.260000000002</v>
      </c>
      <c r="O36" s="65">
        <v>127983.3819999999</v>
      </c>
      <c r="P36" s="66"/>
    </row>
    <row r="38" spans="1:16" s="19" customFormat="1" ht="15" customHeight="1" x14ac:dyDescent="0.25">
      <c r="A38" s="59"/>
      <c r="B38" s="64" t="s">
        <v>113</v>
      </c>
      <c r="C38" s="56">
        <v>6000</v>
      </c>
      <c r="D38" s="56">
        <v>8547.6</v>
      </c>
      <c r="E38" s="56">
        <v>61836.119999999995</v>
      </c>
      <c r="F38" s="56">
        <v>63336.1</v>
      </c>
      <c r="G38" s="56">
        <v>58394.3</v>
      </c>
      <c r="H38" s="56">
        <v>70520.866999999998</v>
      </c>
      <c r="I38" s="56">
        <v>75240.087</v>
      </c>
      <c r="J38" s="56">
        <v>88212.566999999995</v>
      </c>
      <c r="K38" s="56">
        <v>96381.366999999998</v>
      </c>
      <c r="L38" s="56">
        <v>85742.361999999994</v>
      </c>
      <c r="M38" s="56">
        <v>97279.161999999997</v>
      </c>
      <c r="N38" s="56">
        <v>139057.64199999999</v>
      </c>
      <c r="O38" s="56">
        <v>6000</v>
      </c>
      <c r="P38" s="66"/>
    </row>
    <row r="40" spans="1:16" s="19" customFormat="1" ht="15" customHeight="1" x14ac:dyDescent="0.25">
      <c r="A40" s="59"/>
      <c r="B40" s="64" t="s">
        <v>182</v>
      </c>
      <c r="C40" s="56">
        <v>8547.6</v>
      </c>
      <c r="D40" s="56">
        <v>61836.119999999995</v>
      </c>
      <c r="E40" s="56">
        <v>63336.1</v>
      </c>
      <c r="F40" s="56">
        <v>58394.3</v>
      </c>
      <c r="G40" s="56">
        <v>70520.866999999998</v>
      </c>
      <c r="H40" s="56">
        <v>75240.087</v>
      </c>
      <c r="I40" s="56">
        <v>88212.566999999995</v>
      </c>
      <c r="J40" s="56">
        <v>96381.366999999998</v>
      </c>
      <c r="K40" s="56">
        <v>85742.361999999994</v>
      </c>
      <c r="L40" s="56">
        <v>97279.161999999997</v>
      </c>
      <c r="M40" s="56">
        <v>139057.64199999999</v>
      </c>
      <c r="N40" s="56">
        <v>133983.38199999998</v>
      </c>
      <c r="O40" s="56">
        <v>133983.3819999999</v>
      </c>
      <c r="P40" s="66"/>
    </row>
    <row r="42" spans="1:16" ht="15" customHeight="1" x14ac:dyDescent="0.2">
      <c r="A42" s="28" t="s">
        <v>248</v>
      </c>
      <c r="B42" s="28" t="s">
        <v>257</v>
      </c>
      <c r="C42" s="30">
        <v>5737.6000000000022</v>
      </c>
      <c r="D42" s="30">
        <v>59162.12000000001</v>
      </c>
      <c r="E42" s="30">
        <v>60868.1</v>
      </c>
      <c r="F42" s="30">
        <v>56182.299999999988</v>
      </c>
      <c r="G42" s="30">
        <v>68390.75999999998</v>
      </c>
      <c r="H42" s="30">
        <v>72919.979999999981</v>
      </c>
      <c r="I42" s="30">
        <v>85562.459999999992</v>
      </c>
      <c r="J42" s="30">
        <v>93570.540000000037</v>
      </c>
      <c r="K42" s="30">
        <v>82641.535000000062</v>
      </c>
      <c r="L42" s="30">
        <v>93847.615000000078</v>
      </c>
      <c r="M42" s="30">
        <v>135376.09500000009</v>
      </c>
      <c r="N42" s="30">
        <v>130213.55500000011</v>
      </c>
      <c r="O42" s="30">
        <v>130213.55500000011</v>
      </c>
    </row>
    <row r="43" spans="1:16" ht="15" customHeight="1" x14ac:dyDescent="0.2">
      <c r="A43" s="28" t="s">
        <v>249</v>
      </c>
      <c r="B43" s="28" t="s">
        <v>258</v>
      </c>
      <c r="C43" s="30">
        <v>1600</v>
      </c>
      <c r="D43" s="30">
        <v>1600</v>
      </c>
      <c r="E43" s="30">
        <v>1600</v>
      </c>
      <c r="F43" s="30">
        <v>1600</v>
      </c>
      <c r="G43" s="30">
        <v>1600</v>
      </c>
      <c r="H43" s="30">
        <v>1600</v>
      </c>
      <c r="I43" s="30">
        <v>1600</v>
      </c>
      <c r="J43" s="30">
        <v>1600</v>
      </c>
      <c r="K43" s="30">
        <v>1600</v>
      </c>
      <c r="L43" s="30">
        <v>1600</v>
      </c>
      <c r="M43" s="30">
        <v>1600</v>
      </c>
      <c r="N43" s="30">
        <v>1600</v>
      </c>
      <c r="O43" s="30">
        <v>1600</v>
      </c>
    </row>
    <row r="44" spans="1:16" ht="15" customHeight="1" x14ac:dyDescent="0.2">
      <c r="A44" s="28" t="s">
        <v>250</v>
      </c>
      <c r="B44" s="28" t="s">
        <v>259</v>
      </c>
      <c r="C44" s="30">
        <v>0</v>
      </c>
      <c r="D44" s="30">
        <v>0</v>
      </c>
      <c r="E44" s="30">
        <v>0</v>
      </c>
      <c r="F44" s="30">
        <v>0</v>
      </c>
      <c r="G44" s="30">
        <v>0</v>
      </c>
      <c r="H44" s="30">
        <v>0</v>
      </c>
      <c r="I44" s="30">
        <v>0</v>
      </c>
      <c r="J44" s="30">
        <v>0</v>
      </c>
      <c r="K44" s="30">
        <v>0</v>
      </c>
      <c r="L44" s="30">
        <v>0</v>
      </c>
      <c r="M44" s="30">
        <v>0</v>
      </c>
      <c r="N44" s="30">
        <v>0</v>
      </c>
      <c r="O44" s="30">
        <v>0</v>
      </c>
    </row>
    <row r="45" spans="1:16" ht="15" customHeight="1" x14ac:dyDescent="0.2">
      <c r="A45" s="28" t="s">
        <v>251</v>
      </c>
      <c r="B45" s="28" t="s">
        <v>185</v>
      </c>
      <c r="C45" s="30">
        <v>1210</v>
      </c>
      <c r="D45" s="30">
        <v>1074</v>
      </c>
      <c r="E45" s="30">
        <v>868.00000000000011</v>
      </c>
      <c r="F45" s="30">
        <v>612.00000000000023</v>
      </c>
      <c r="G45" s="30">
        <v>530.1070000000002</v>
      </c>
      <c r="H45" s="30">
        <v>720.1070000000002</v>
      </c>
      <c r="I45" s="30">
        <v>1050.1070000000002</v>
      </c>
      <c r="J45" s="30">
        <v>1210.8270000000002</v>
      </c>
      <c r="K45" s="30">
        <v>1500.8270000000002</v>
      </c>
      <c r="L45" s="30">
        <v>1831.5470000000003</v>
      </c>
      <c r="M45" s="30">
        <v>2081.5470000000005</v>
      </c>
      <c r="N45" s="30">
        <v>2169.8270000000002</v>
      </c>
      <c r="O45" s="30">
        <v>2169.8270000000002</v>
      </c>
    </row>
  </sheetData>
  <sheetProtection password="8FD9" sheet="1"/>
  <phoneticPr fontId="4" type="noConversion"/>
  <conditionalFormatting sqref="A6:A36">
    <cfRule type="expression" dxfId="2" priority="3" stopIfTrue="1">
      <formula>COUNTIF(AccountNo,A6)&gt;1</formula>
    </cfRule>
  </conditionalFormatting>
  <dataValidations count="3">
    <dataValidation type="list" allowBlank="1" showInputMessage="1" showErrorMessage="1" errorTitle="Invalid Selection" error="Select a valid transaction type from the list box." sqref="D3">
      <formula1>"All,Deposits,Withdrawals"</formula1>
    </dataValidation>
    <dataValidation type="date" operator="greaterThan" allowBlank="1" showInputMessage="1" showErrorMessage="1" errorTitle="Invalid date" error="Enter a valid date in accordance with the regional date settings that are specified in the System Control Panel." sqref="D1">
      <formula1>36526</formula1>
    </dataValidation>
    <dataValidation type="list" allowBlank="1" showInputMessage="1" showErrorMessage="1" errorTitle="Invalid Data" error="Select a valid item from the list box." sqref="D2">
      <formula1>Banks</formula1>
    </dataValidation>
  </dataValidations>
  <pageMargins left="0.55118110236220474" right="0.55118110236220474" top="0.59055118110236227" bottom="0.59055118110236227" header="0.31496062992125984" footer="0.31496062992125984"/>
  <pageSetup paperSize="9" scale="60" orientation="landscape" r:id="rId1"/>
  <headerFooter alignWithMargins="0">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7"/>
  <sheetViews>
    <sheetView zoomScale="95" zoomScaleNormal="95" workbookViewId="0">
      <selection activeCell="B4" sqref="B4"/>
    </sheetView>
  </sheetViews>
  <sheetFormatPr defaultColWidth="9.109375" defaultRowHeight="15" customHeight="1" x14ac:dyDescent="0.2"/>
  <cols>
    <col min="1" max="1" width="38.6640625" style="32" customWidth="1"/>
    <col min="2" max="2" width="15.6640625" style="30" customWidth="1"/>
    <col min="3" max="17" width="15.6640625" style="32" customWidth="1"/>
    <col min="18" max="16384" width="9.109375" style="32"/>
  </cols>
  <sheetData>
    <row r="1" spans="1:5" ht="15.6" x14ac:dyDescent="0.3">
      <c r="A1" s="54" t="s">
        <v>261</v>
      </c>
      <c r="E1" s="35"/>
    </row>
    <row r="2" spans="1:5" ht="15" customHeight="1" x14ac:dyDescent="0.25">
      <c r="A2" s="78" t="s">
        <v>16</v>
      </c>
    </row>
    <row r="3" spans="1:5" ht="15" customHeight="1" x14ac:dyDescent="0.2">
      <c r="A3" s="22" t="s">
        <v>53</v>
      </c>
    </row>
    <row r="4" spans="1:5" s="33" customFormat="1" ht="13.8" x14ac:dyDescent="0.25">
      <c r="A4" s="33" t="s">
        <v>264</v>
      </c>
      <c r="B4" s="79" t="s">
        <v>248</v>
      </c>
    </row>
    <row r="5" spans="1:5" s="33" customFormat="1" ht="13.8" x14ac:dyDescent="0.25">
      <c r="A5" s="33" t="s">
        <v>17</v>
      </c>
      <c r="B5" s="36">
        <v>43889</v>
      </c>
    </row>
    <row r="7" spans="1:5" s="38" customFormat="1" ht="13.8" x14ac:dyDescent="0.25">
      <c r="A7" s="33" t="s">
        <v>19</v>
      </c>
      <c r="B7" s="37"/>
    </row>
    <row r="8" spans="1:5" ht="15" customHeight="1" x14ac:dyDescent="0.2">
      <c r="A8" s="32" t="s">
        <v>29</v>
      </c>
      <c r="B8" s="30">
        <v>127529.47500000009</v>
      </c>
    </row>
    <row r="9" spans="1:5" ht="15" customHeight="1" x14ac:dyDescent="0.2">
      <c r="A9" s="55" t="s">
        <v>20</v>
      </c>
    </row>
    <row r="10" spans="1:5" ht="15" customHeight="1" x14ac:dyDescent="0.2">
      <c r="A10" s="32" t="s">
        <v>21</v>
      </c>
      <c r="B10" s="30">
        <v>-1273.3799999999999</v>
      </c>
    </row>
    <row r="11" spans="1:5" ht="15" customHeight="1" x14ac:dyDescent="0.2">
      <c r="A11" s="32" t="s">
        <v>22</v>
      </c>
      <c r="B11" s="30">
        <v>9120</v>
      </c>
    </row>
    <row r="12" spans="1:5" ht="15" customHeight="1" x14ac:dyDescent="0.2">
      <c r="A12" s="32" t="s">
        <v>23</v>
      </c>
      <c r="B12" s="30">
        <v>135376.09500000009</v>
      </c>
    </row>
    <row r="14" spans="1:5" s="33" customFormat="1" ht="15" customHeight="1" x14ac:dyDescent="0.25">
      <c r="A14" s="33" t="s">
        <v>24</v>
      </c>
      <c r="B14" s="34"/>
    </row>
    <row r="15" spans="1:5" ht="15" customHeight="1" x14ac:dyDescent="0.2">
      <c r="A15" s="32" t="s">
        <v>21</v>
      </c>
      <c r="B15" s="30">
        <v>-24527.719999999998</v>
      </c>
    </row>
    <row r="16" spans="1:5" ht="15" customHeight="1" x14ac:dyDescent="0.2">
      <c r="A16" s="32" t="s">
        <v>22</v>
      </c>
      <c r="B16" s="30">
        <v>19365.179999999997</v>
      </c>
    </row>
    <row r="18" spans="1:3" s="38" customFormat="1" ht="15" customHeight="1" x14ac:dyDescent="0.25">
      <c r="A18" s="33" t="s">
        <v>25</v>
      </c>
      <c r="B18" s="37"/>
    </row>
    <row r="19" spans="1:3" ht="15" customHeight="1" x14ac:dyDescent="0.2">
      <c r="A19" s="32" t="s">
        <v>23</v>
      </c>
      <c r="B19" s="30">
        <v>130213.55500000008</v>
      </c>
    </row>
    <row r="20" spans="1:3" ht="15" customHeight="1" x14ac:dyDescent="0.2">
      <c r="A20" s="57" t="s">
        <v>20</v>
      </c>
    </row>
    <row r="21" spans="1:3" ht="15" customHeight="1" x14ac:dyDescent="0.2">
      <c r="A21" s="32" t="s">
        <v>21</v>
      </c>
      <c r="B21" s="30">
        <v>-351.11999999999995</v>
      </c>
    </row>
    <row r="22" spans="1:3" ht="15" customHeight="1" x14ac:dyDescent="0.2">
      <c r="A22" s="32" t="s">
        <v>22</v>
      </c>
      <c r="B22" s="30">
        <v>19365.179999999997</v>
      </c>
    </row>
    <row r="23" spans="1:3" ht="15" customHeight="1" x14ac:dyDescent="0.2">
      <c r="A23" s="32" t="s">
        <v>29</v>
      </c>
      <c r="B23" s="30">
        <v>111199.49500000008</v>
      </c>
    </row>
    <row r="25" spans="1:3" s="33" customFormat="1" ht="13.8" x14ac:dyDescent="0.25">
      <c r="A25" s="33" t="s">
        <v>26</v>
      </c>
      <c r="B25" s="39">
        <v>111199.5</v>
      </c>
    </row>
    <row r="27" spans="1:3" ht="18" customHeight="1" x14ac:dyDescent="0.2">
      <c r="A27" s="32" t="s">
        <v>27</v>
      </c>
      <c r="B27" s="30">
        <v>0</v>
      </c>
      <c r="C27" s="58" t="s">
        <v>362</v>
      </c>
    </row>
  </sheetData>
  <sheetProtection password="8FD9" sheet="1" formatCells="0" formatColumns="0" formatRows="0"/>
  <phoneticPr fontId="4" type="noConversion"/>
  <conditionalFormatting sqref="C27">
    <cfRule type="cellIs" dxfId="1" priority="1" stopIfTrue="1" operator="equal">
      <formula>"ok"</formula>
    </cfRule>
    <cfRule type="cellIs" dxfId="0" priority="2" stopIfTrue="1" operator="equal">
      <formula>"error"</formula>
    </cfRule>
  </conditionalFormatting>
  <dataValidations count="2">
    <dataValidation type="list" allowBlank="1" showInputMessage="1" showErrorMessage="1" errorTitle="Invalid Data" error="Select a valid item from the list box." sqref="B4">
      <formula1>Banks</formula1>
    </dataValidation>
    <dataValidation type="date" operator="greaterThan" allowBlank="1" showInputMessage="1" showErrorMessage="1" errorTitle="Invalid date" error="Enter a valid date in accordance with the regional date settings that are specified in the System Control Panel." sqref="B5">
      <formula1>36526</formula1>
    </dataValidation>
  </dataValidations>
  <pageMargins left="0.74803149606299213" right="0.74803149606299213" top="0.98425196850393704" bottom="0.98425196850393704" header="0.51181102362204722" footer="0.51181102362204722"/>
  <pageSetup paperSize="9" scale="86" orientation="portrait" r:id="rId1"/>
  <headerFooter alignWithMargins="0">
    <oddFooter>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About</vt:lpstr>
      <vt:lpstr>Instructions</vt:lpstr>
      <vt:lpstr>Set-up</vt:lpstr>
      <vt:lpstr>Data</vt:lpstr>
      <vt:lpstr>Cashbook</vt:lpstr>
      <vt:lpstr>Recon</vt:lpstr>
      <vt:lpstr>Banks</vt:lpstr>
      <vt:lpstr>BanksAll</vt:lpstr>
      <vt:lpstr>LastDay</vt:lpstr>
      <vt:lpstr>Data!Print_Titles</vt:lpstr>
      <vt:lpstr>Instructions!Print_Titles</vt:lpstr>
    </vt:vector>
  </TitlesOfParts>
  <Company>Excel Skills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Cashbook &amp; Bank Reconciliation Template - Excel Skills</dc:title>
  <dc:subject>Cashbook</dc:subject>
  <dc:creator>design@excel-skills.com</dc:creator>
  <cp:keywords>cashbook template, bank reconciliation, cash recon</cp:keywords>
  <cp:lastModifiedBy>Ligia Mora</cp:lastModifiedBy>
  <cp:lastPrinted>2016-07-19T13:13:48Z</cp:lastPrinted>
  <dcterms:created xsi:type="dcterms:W3CDTF">2010-05-04T10:58:44Z</dcterms:created>
  <dcterms:modified xsi:type="dcterms:W3CDTF">2021-02-03T15:38:09Z</dcterms:modified>
  <cp:category>Excel 2003+</cp:category>
  <cp:contentStatus>Version 3.0</cp:contentStatus>
</cp:coreProperties>
</file>